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4-6-25 - 6-22-25 (1 quarter)" sheetId="61" r:id="rId1"/>
    <sheet name="12-15-24 - 3-16-25 (1 quarter)" sheetId="60" state="hidden" r:id="rId2"/>
    <sheet name="7-27-24 - 10-12-24 (3 quarter)" sheetId="59" state="hidden" r:id="rId3"/>
    <sheet name="5-4-24 - 7-20-24 (2 quarter)" sheetId="58" state="hidden" r:id="rId4"/>
    <sheet name="2-4-24 - 4-27-24 (1 quarter)" sheetId="57" state="hidden" r:id="rId5"/>
    <sheet name="6-4-23 - 9-10-23 (17 month)" sheetId="56" state="hidden" r:id="rId6"/>
    <sheet name="2-19-23 - 5-21-23 (16 months)" sheetId="55" state="hidden" r:id="rId7"/>
    <sheet name="10-30-22 - 2-12-23 (6 month)" sheetId="54" state="hidden" r:id="rId8"/>
    <sheet name="8-7-22 - 10-23-22 (5 month)" sheetId="53" state="hidden" r:id="rId9"/>
    <sheet name="4-10-22 - 7-31-22 (4 month)" sheetId="52" state="hidden" r:id="rId10"/>
    <sheet name="10-3-21 - 4-3-22 (3 month)" sheetId="51" state="hidden" r:id="rId11"/>
    <sheet name="6-27-21 - 9-26-21 (2 month)" sheetId="50" state="hidden" r:id="rId12"/>
    <sheet name="3-21-21 - 6-20-21 (1 month)" sheetId="49" state="hidden" r:id="rId13"/>
  </sheets>
  <definedNames>
    <definedName name="_xlnm.Print_Area" localSheetId="7">'10-30-22 - 2-12-23 (6 month)'!$A$1:$O$84</definedName>
    <definedName name="_xlnm.Print_Area" localSheetId="1">'12-15-24 - 3-16-25 (1 quarter)'!$A$1:$O$69</definedName>
    <definedName name="_xlnm.Print_Area" localSheetId="6">'2-19-23 - 5-21-23 (16 months)'!$A$1:$O$46</definedName>
    <definedName name="_xlnm.Print_Area" localSheetId="4">'2-4-24 - 4-27-24 (1 quarter)'!$A$1:$O$30</definedName>
    <definedName name="_xlnm.Print_Area" localSheetId="0">'4-6-25 - 6-22-25 (1 quarter)'!$A$1:$P$25</definedName>
    <definedName name="_xlnm.Print_Area" localSheetId="3">'5-4-24 - 7-20-24 (2 quarter)'!$A$1:$O$28</definedName>
    <definedName name="_xlnm.Print_Area" localSheetId="5">'6-4-23 - 9-10-23 (17 month)'!$A$1:$O$40</definedName>
    <definedName name="_xlnm.Print_Area" localSheetId="2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1" l="1"/>
  <c r="C19" i="61"/>
  <c r="C18" i="61"/>
  <c r="C11" i="61" l="1"/>
  <c r="C8" i="61" l="1"/>
  <c r="C21" i="61" l="1"/>
  <c r="C17" i="61"/>
  <c r="C16" i="61"/>
  <c r="C13" i="61"/>
  <c r="C9" i="61" l="1"/>
  <c r="C14" i="61"/>
  <c r="C10" i="61" l="1"/>
  <c r="C12" i="61"/>
  <c r="C15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<sst xmlns="http://schemas.openxmlformats.org/spreadsheetml/2006/main" count="569" uniqueCount="260">
  <si>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</si>
  <si>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</si>
  <si>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</si>
  <si>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</si>
  <si>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</si>
  <si>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</si>
  <si>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</si>
  <si>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</si>
  <si>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</si>
  <si>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</si>
  <si>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</si>
  <si>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</si>
  <si>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</si>
  <si>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</si>
  <si>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</si>
  <si>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</si>
  <si>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</si>
  <si>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</si>
  <si>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</si>
  <si>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</si>
  <si>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</si>
  <si>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</si>
  <si>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</si>
  <si>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</si>
  <si>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</si>
  <si>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</si>
  <si>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</si>
  <si>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</si>
  <si>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</si>
  <si>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</si>
  <si>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</si>
  <si>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</si>
  <si>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</si>
  <si>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</si>
  <si>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</si>
  <si>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</si>
  <si>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</si>
  <si>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</si>
  <si>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</si>
  <si>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</si>
  <si>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</si>
  <si>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</si>
  <si>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</si>
  <si>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</si>
  <si>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</si>
  <si>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</si>
  <si>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</si>
  <si>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</si>
  <si>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</si>
  <si>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</si>
  <si>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</si>
  <si>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</si>
  <si>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</si>
  <si>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</si>
  <si>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</si>
  <si>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</si>
  <si>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</si>
  <si>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</si>
  <si>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</si>
  <si>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</si>
  <si>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</si>
  <si>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</si>
  <si>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</si>
  <si>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</si>
  <si>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</si>
  <si>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</si>
  <si>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</si>
  <si>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</si>
  <si>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</si>
  <si>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</si>
  <si>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</si>
  <si>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</si>
  <si>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</si>
  <si>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</si>
  <si>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</si>
  <si>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</si>
  <si>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</si>
  <si>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</si>
  <si>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</si>
  <si>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</si>
  <si>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</si>
  <si>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</si>
  <si>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</si>
  <si>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</si>
  <si>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</si>
  <si>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</si>
  <si>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</si>
  <si>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</si>
  <si>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</si>
  <si>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</si>
  <si>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</si>
  <si>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</si>
  <si>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</si>
  <si>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</si>
  <si>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</si>
  <si>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</si>
  <si>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</si>
  <si>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</si>
  <si>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</si>
  <si>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</si>
  <si>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</si>
  <si>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</si>
  <si>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</si>
  <si>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</si>
  <si>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</si>
  <si>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</si>
  <si>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</si>
  <si>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</si>
  <si>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</si>
  <si>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</si>
  <si>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</si>
  <si>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</si>
  <si>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</si>
  <si>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</si>
  <si>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</si>
  <si>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</si>
  <si>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</si>
  <si>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</si>
  <si>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</si>
  <si>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</si>
  <si>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</si>
  <si>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</si>
  <si>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</si>
  <si>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</si>
  <si>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</si>
  <si>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</si>
  <si>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</si>
  <si>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</si>
  <si>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</si>
  <si>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</si>
  <si>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</si>
  <si>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</si>
  <si>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</si>
  <si>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</si>
  <si>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</si>
  <si>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</si>
  <si>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</si>
  <si>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</si>
  <si>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</si>
  <si>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</si>
  <si>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</si>
  <si>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</si>
  <si>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</si>
  <si>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</si>
  <si>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</si>
  <si>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</si>
  <si>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</si>
  <si>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</si>
  <si>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</si>
  <si>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</si>
  <si>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</si>
  <si>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</si>
  <si>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</si>
  <si>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</si>
  <si>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</si>
  <si>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</si>
  <si>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</si>
  <si>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</si>
  <si>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</si>
  <si>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</si>
  <si>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</si>
  <si>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</si>
  <si>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</si>
  <si>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</si>
  <si>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</si>
  <si>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</si>
  <si>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</si>
  <si>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</si>
  <si>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</si>
  <si>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</si>
  <si>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</si>
  <si>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</si>
  <si>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</si>
  <si>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</si>
  <si>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</si>
  <si>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</si>
  <si>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</si>
  <si>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</si>
  <si>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</si>
  <si>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</si>
  <si>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</si>
  <si>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</si>
  <si>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</si>
  <si>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</si>
  <si>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</si>
  <si>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</si>
  <si>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</si>
  <si>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</si>
  <si>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</si>
  <si>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</si>
  <si>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</si>
  <si>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</si>
  <si>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</si>
  <si>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</si>
  <si>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</si>
  <si>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</si>
  <si>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</si>
  <si>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</si>
  <si>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</si>
  <si>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</si>
  <si>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</si>
  <si>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</si>
  <si>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</si>
  <si>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</si>
  <si>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</si>
  <si>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</si>
  <si>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</si>
  <si>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</si>
  <si>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</si>
  <si>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</si>
  <si>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</si>
  <si>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</si>
  <si>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</si>
  <si>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</si>
  <si>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</si>
  <si>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</si>
  <si>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</si>
  <si>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</si>
  <si>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</si>
  <si>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</si>
  <si>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</si>
  <si>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</si>
  <si>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</si>
  <si>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</si>
  <si>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</si>
  <si>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</si>
  <si>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</si>
  <si>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</si>
  <si>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</si>
  <si>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</si>
  <si>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</si>
  <si>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</si>
  <si>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</si>
  <si>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</si>
  <si>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</si>
  <si>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</si>
  <si>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</si>
  <si>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</si>
  <si>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</si>
  <si>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</si>
  <si>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</si>
  <si>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</si>
  <si>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</si>
  <si>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</si>
  <si>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Taylor, Ricky</t>
  </si>
  <si>
    <t>Walker, Q</t>
  </si>
  <si>
    <t>Loudamy, Terry</t>
  </si>
  <si>
    <t>Owens, Jamie</t>
  </si>
  <si>
    <t>Martinez, Jake</t>
  </si>
  <si>
    <t>Osorio, Carlos</t>
  </si>
  <si>
    <t>Barbara, Charlene</t>
  </si>
  <si>
    <t>SOUTHBOUND TAVERN</t>
  </si>
  <si>
    <t>Newbill, Mike</t>
  </si>
  <si>
    <t>Neimi, Dan</t>
  </si>
  <si>
    <t>QUARTERLY EVENT:  SUNDAY 6/29/25</t>
  </si>
  <si>
    <t>Craft, Jeremiah</t>
  </si>
  <si>
    <t>$280 CASH PRIZE</t>
  </si>
  <si>
    <t>Morelli, Max</t>
  </si>
  <si>
    <t>Corbitt, Glen</t>
  </si>
  <si>
    <t>Martinez, Patrick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</si>
</sst>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4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181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H8" sqref="H8"/>
    </sheetView>
  </sheetViews>
  <sheetFormatPr defaultRowHeight="12.75" x14ac:dyDescent="0.2"/>
  <cols>
    <col min="1" max="1" width="8.42578125" customWidth="1"/>
    <col min="2" max="2" width="22.5703125" customWidth="1"/>
    <col min="3" max="3" width="9.85546875" customWidth="1"/>
    <col min="4" max="16" width="6.285156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251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40.5" customHeight="1" x14ac:dyDescent="0.4">
      <c r="A3" s="26" t="s">
        <v>254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256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45753</v>
      </c>
      <c r="E7" s="2">
        <v>45760</v>
      </c>
      <c r="F7" s="2">
        <v>45767</v>
      </c>
      <c r="G7" s="2">
        <v>45772</v>
      </c>
      <c r="H7" s="2">
        <v>45774</v>
      </c>
      <c r="I7" s="2">
        <v>45781</v>
      </c>
      <c r="J7" s="2">
        <v>45788</v>
      </c>
      <c r="K7" s="2">
        <v>45795</v>
      </c>
      <c r="L7" s="2">
        <v>45802</v>
      </c>
      <c r="M7" s="2">
        <v>45809</v>
      </c>
      <c r="N7" s="2">
        <v>45816</v>
      </c>
      <c r="O7" s="2">
        <v>45823</v>
      </c>
      <c r="P7" s="2">
        <v>45830</v>
      </c>
    </row>
    <row r="8" spans="1:16" ht="15" customHeight="1" x14ac:dyDescent="0.2">
      <c r="A8" s="6">
        <v>1</v>
      </c>
      <c r="B8" s="6" t="s">
        <v>250</v>
      </c>
      <c r="C8" s="7">
        <f>SUM(D8:P8)</f>
        <v>1700</v>
      </c>
      <c r="D8" s="17">
        <v>275</v>
      </c>
      <c r="E8" s="17">
        <v>425</v>
      </c>
      <c r="F8" s="17">
        <v>425</v>
      </c>
      <c r="G8" s="17">
        <v>575</v>
      </c>
      <c r="H8" s="17"/>
      <c r="I8" s="17"/>
      <c r="J8" s="17"/>
      <c r="K8" s="17"/>
      <c r="L8" s="17"/>
      <c r="M8" s="17"/>
      <c r="N8" s="17"/>
      <c r="O8" s="17"/>
      <c r="P8" s="17"/>
    </row>
    <row r="9" spans="1:16" ht="15" customHeight="1" x14ac:dyDescent="0.2">
      <c r="A9" s="6">
        <v>2</v>
      </c>
      <c r="B9" s="6" t="s">
        <v>245</v>
      </c>
      <c r="C9" s="7">
        <f>SUM(D9:P9)</f>
        <v>1625</v>
      </c>
      <c r="D9" s="17">
        <v>350</v>
      </c>
      <c r="E9" s="17">
        <v>575</v>
      </c>
      <c r="F9" s="17">
        <v>350</v>
      </c>
      <c r="G9" s="17">
        <v>350</v>
      </c>
      <c r="H9" s="17"/>
      <c r="I9" s="17"/>
      <c r="J9" s="17"/>
      <c r="K9" s="17"/>
      <c r="L9" s="17"/>
      <c r="M9" s="17"/>
      <c r="N9" s="17"/>
      <c r="O9" s="17"/>
      <c r="P9" s="17"/>
    </row>
    <row r="10" spans="1:16" ht="15" customHeight="1" x14ac:dyDescent="0.2">
      <c r="A10" s="6">
        <v>3</v>
      </c>
      <c r="B10" s="6" t="s">
        <v>253</v>
      </c>
      <c r="C10" s="7">
        <f>SUM(D10:P10)</f>
        <v>1175</v>
      </c>
      <c r="D10" s="17">
        <v>425</v>
      </c>
      <c r="E10" s="17">
        <v>375</v>
      </c>
      <c r="F10" s="17">
        <v>375</v>
      </c>
      <c r="G10" s="17">
        <v>0</v>
      </c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" customHeight="1" x14ac:dyDescent="0.2">
      <c r="A11" s="6">
        <v>4</v>
      </c>
      <c r="B11" s="6" t="s">
        <v>255</v>
      </c>
      <c r="C11" s="7">
        <f>SUM(D11:P11)</f>
        <v>875</v>
      </c>
      <c r="D11" s="17">
        <v>0</v>
      </c>
      <c r="E11" s="17">
        <v>0</v>
      </c>
      <c r="F11" s="17">
        <v>575</v>
      </c>
      <c r="G11" s="17">
        <v>300</v>
      </c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" customHeight="1" x14ac:dyDescent="0.2">
      <c r="A12" s="6">
        <v>5</v>
      </c>
      <c r="B12" s="6" t="s">
        <v>244</v>
      </c>
      <c r="C12" s="7">
        <f>SUM(D12:P12)</f>
        <v>850</v>
      </c>
      <c r="D12" s="17">
        <v>375</v>
      </c>
      <c r="E12" s="17">
        <v>0</v>
      </c>
      <c r="F12" s="17">
        <v>475</v>
      </c>
      <c r="G12" s="17">
        <v>0</v>
      </c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" customHeight="1" x14ac:dyDescent="0.2">
      <c r="A13" s="6">
        <v>6</v>
      </c>
      <c r="B13" s="6" t="s">
        <v>248</v>
      </c>
      <c r="C13" s="7">
        <f>SUM(D13:P13)</f>
        <v>800</v>
      </c>
      <c r="D13" s="17">
        <v>325</v>
      </c>
      <c r="E13" s="17">
        <v>475</v>
      </c>
      <c r="F13" s="17">
        <v>0</v>
      </c>
      <c r="G13" s="17">
        <v>0</v>
      </c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" customHeight="1" x14ac:dyDescent="0.2">
      <c r="A14" s="6">
        <v>6</v>
      </c>
      <c r="B14" s="6" t="s">
        <v>252</v>
      </c>
      <c r="C14" s="7">
        <f>SUM(D14:P14)</f>
        <v>800</v>
      </c>
      <c r="D14" s="17">
        <v>475</v>
      </c>
      <c r="E14" s="17">
        <v>0</v>
      </c>
      <c r="F14" s="17">
        <v>0</v>
      </c>
      <c r="G14" s="17">
        <v>325</v>
      </c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" customHeight="1" x14ac:dyDescent="0.2">
      <c r="A15" s="6">
        <v>7</v>
      </c>
      <c r="B15" s="6" t="s">
        <v>249</v>
      </c>
      <c r="C15" s="7">
        <f>SUM(D15:P15)</f>
        <v>650</v>
      </c>
      <c r="D15" s="17">
        <v>300</v>
      </c>
      <c r="E15" s="17">
        <v>350</v>
      </c>
      <c r="F15" s="17">
        <v>0</v>
      </c>
      <c r="G15" s="17">
        <v>0</v>
      </c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15" customHeight="1" x14ac:dyDescent="0.2">
      <c r="A16" s="6">
        <v>8</v>
      </c>
      <c r="B16" s="6" t="s">
        <v>134</v>
      </c>
      <c r="C16" s="7">
        <f>SUM(D16:P16)</f>
        <v>575</v>
      </c>
      <c r="D16" s="17">
        <v>575</v>
      </c>
      <c r="E16" s="17">
        <v>0</v>
      </c>
      <c r="F16" s="17">
        <v>0</v>
      </c>
      <c r="G16" s="17">
        <v>0</v>
      </c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" customHeight="1" x14ac:dyDescent="0.2">
      <c r="A17" s="6">
        <v>8</v>
      </c>
      <c r="B17" s="6" t="s">
        <v>246</v>
      </c>
      <c r="C17" s="7">
        <f>SUM(D17:P17)</f>
        <v>575</v>
      </c>
      <c r="D17" s="17">
        <v>250</v>
      </c>
      <c r="E17" s="17">
        <v>0</v>
      </c>
      <c r="F17" s="17">
        <v>325</v>
      </c>
      <c r="G17" s="17">
        <v>0</v>
      </c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" customHeight="1" x14ac:dyDescent="0.2">
      <c r="A18" s="6">
        <v>9</v>
      </c>
      <c r="B18" s="6" t="s">
        <v>257</v>
      </c>
      <c r="C18" s="7">
        <f>SUM(D18:P18)</f>
        <v>475</v>
      </c>
      <c r="D18" s="17">
        <v>0</v>
      </c>
      <c r="E18" s="17">
        <v>0</v>
      </c>
      <c r="F18" s="17">
        <v>0</v>
      </c>
      <c r="G18" s="17">
        <v>475</v>
      </c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" customHeight="1" x14ac:dyDescent="0.2">
      <c r="A19" s="6">
        <v>10</v>
      </c>
      <c r="B19" s="6" t="s">
        <v>258</v>
      </c>
      <c r="C19" s="7">
        <f>SUM(D19:P19)</f>
        <v>425</v>
      </c>
      <c r="D19" s="17">
        <v>0</v>
      </c>
      <c r="E19" s="17">
        <v>0</v>
      </c>
      <c r="F19" s="17">
        <v>0</v>
      </c>
      <c r="G19" s="17">
        <v>425</v>
      </c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" customHeight="1" x14ac:dyDescent="0.2">
      <c r="A20" s="6">
        <v>11</v>
      </c>
      <c r="B20" s="6" t="s">
        <v>259</v>
      </c>
      <c r="C20" s="8">
        <f>SUM(D20:P20)</f>
        <v>375</v>
      </c>
      <c r="D20" s="17">
        <v>0</v>
      </c>
      <c r="E20" s="17">
        <v>0</v>
      </c>
      <c r="F20" s="17">
        <v>0</v>
      </c>
      <c r="G20" s="17">
        <v>375</v>
      </c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" customHeight="1" x14ac:dyDescent="0.2">
      <c r="A21" s="6">
        <v>12</v>
      </c>
      <c r="B21" s="6" t="s">
        <v>247</v>
      </c>
      <c r="C21" s="8">
        <f>SUM(D21:P21)</f>
        <v>325</v>
      </c>
      <c r="D21" s="17">
        <v>0</v>
      </c>
      <c r="E21" s="17">
        <v>325</v>
      </c>
      <c r="F21" s="17">
        <v>0</v>
      </c>
      <c r="G21" s="17">
        <v>0</v>
      </c>
      <c r="H21" s="17"/>
      <c r="I21" s="17"/>
      <c r="J21" s="17"/>
      <c r="K21" s="17"/>
      <c r="L21" s="17"/>
      <c r="M21" s="17"/>
      <c r="N21" s="17"/>
      <c r="O21" s="17"/>
      <c r="P21" s="17"/>
    </row>
    <row r="23" spans="1:16" ht="18.75" customHeight="1" x14ac:dyDescent="0.25">
      <c r="A23" s="18" t="s">
        <v>3</v>
      </c>
      <c r="B23" s="19"/>
      <c r="C23" s="19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18.75" customHeight="1" x14ac:dyDescent="0.25">
      <c r="A24" s="20" t="s">
        <v>4</v>
      </c>
      <c r="B24" s="21"/>
      <c r="C24" s="21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ht="18.75" customHeight="1" x14ac:dyDescent="0.25">
      <c r="A25" s="22" t="s">
        <v>5</v>
      </c>
      <c r="B25" s="23"/>
      <c r="C25" s="23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</sheetData>
  <sortState ref="A8:P21">
    <sortCondition descending="1" ref="C8:C21"/>
  </sortState>
  <mergeCells count="9">
    <mergeCell ref="A23:C23"/>
    <mergeCell ref="A24:C24"/>
    <mergeCell ref="A25:C2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18" t="s">
        <v>3</v>
      </c>
      <c r="B52" s="19"/>
      <c r="C52" s="19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0" t="s">
        <v>4</v>
      </c>
      <c r="B53" s="21"/>
      <c r="C53" s="2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2" t="s">
        <v>5</v>
      </c>
      <c r="B54" s="23"/>
      <c r="C54" s="2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82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18" t="s">
        <v>3</v>
      </c>
      <c r="B43" s="19"/>
      <c r="C43" s="1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0" t="s">
        <v>4</v>
      </c>
      <c r="B44" s="21"/>
      <c r="C44" s="2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2" t="s">
        <v>5</v>
      </c>
      <c r="B45" s="23"/>
      <c r="C45" s="2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18" t="s">
        <v>3</v>
      </c>
      <c r="B47" s="19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0" t="s">
        <v>4</v>
      </c>
      <c r="B48" s="21"/>
      <c r="C48" s="2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2" t="s">
        <v>5</v>
      </c>
      <c r="B49" s="23"/>
      <c r="C49" s="2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225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18" t="s">
        <v>3</v>
      </c>
      <c r="B67" s="19"/>
      <c r="C67" s="19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20" t="s">
        <v>4</v>
      </c>
      <c r="B68" s="21"/>
      <c r="C68" s="2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22" t="s">
        <v>5</v>
      </c>
      <c r="B69" s="23"/>
      <c r="C69" s="2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18" t="s">
        <v>3</v>
      </c>
      <c r="B33" s="19"/>
      <c r="C33" s="1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0" t="s">
        <v>4</v>
      </c>
      <c r="B34" s="21"/>
      <c r="C34" s="2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2" t="s">
        <v>5</v>
      </c>
      <c r="B35" s="23"/>
      <c r="C35" s="2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18" t="s">
        <v>3</v>
      </c>
      <c r="B26" s="19"/>
      <c r="C26" s="1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0" t="s">
        <v>4</v>
      </c>
      <c r="B27" s="21"/>
      <c r="C27" s="2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2" t="s">
        <v>5</v>
      </c>
      <c r="B28" s="23"/>
      <c r="C28" s="2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18" t="s">
        <v>3</v>
      </c>
      <c r="B28" s="19"/>
      <c r="C28" s="1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0" t="s">
        <v>4</v>
      </c>
      <c r="B29" s="21"/>
      <c r="C29" s="2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2" t="s">
        <v>5</v>
      </c>
      <c r="B30" s="23"/>
      <c r="C30" s="2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18" t="s">
        <v>3</v>
      </c>
      <c r="B38" s="19"/>
      <c r="C38" s="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0" t="s">
        <v>4</v>
      </c>
      <c r="B39" s="21"/>
      <c r="C39" s="2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2" t="s">
        <v>5</v>
      </c>
      <c r="B40" s="23"/>
      <c r="C40" s="2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156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18" t="s">
        <v>3</v>
      </c>
      <c r="B44" s="19"/>
      <c r="C44" s="1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0" t="s">
        <v>4</v>
      </c>
      <c r="B45" s="21"/>
      <c r="C45" s="2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2" t="s">
        <v>5</v>
      </c>
      <c r="B46" s="23"/>
      <c r="C46" s="2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135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</row>
    <row r="63" spans="1:15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</row>
    <row r="64" spans="1:15" ht="36" customHeight="1" x14ac:dyDescent="0.5">
      <c r="A64" s="38" t="s">
        <v>17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</row>
    <row r="65" spans="1:15" ht="38.25" customHeight="1" x14ac:dyDescent="0.4">
      <c r="A65" s="40" t="s">
        <v>139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</row>
    <row r="66" spans="1:15" ht="42" customHeight="1" x14ac:dyDescent="0.4">
      <c r="A66" s="42" t="s">
        <v>145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</row>
    <row r="67" spans="1:15" ht="42" customHeight="1" x14ac:dyDescent="0.4">
      <c r="A67" s="35" t="s">
        <v>140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</row>
    <row r="68" spans="1:15" ht="21" customHeight="1" x14ac:dyDescent="0.4">
      <c r="A68" s="35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1" t="s">
        <v>4</v>
      </c>
      <c r="B83" s="32"/>
      <c r="C83" s="32"/>
      <c r="D83" s="32"/>
    </row>
    <row r="84" spans="1:7" ht="15" x14ac:dyDescent="0.25">
      <c r="A84" s="33" t="s">
        <v>144</v>
      </c>
      <c r="B84" s="34"/>
      <c r="C84" s="34"/>
      <c r="D84" s="34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18" t="s">
        <v>3</v>
      </c>
      <c r="B51" s="19"/>
      <c r="C51" s="19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0" t="s">
        <v>4</v>
      </c>
      <c r="B52" s="21"/>
      <c r="C52" s="2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2" t="s">
        <v>5</v>
      </c>
      <c r="B53" s="23"/>
      <c r="C53" s="2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4-6-25 - 6-22-25 (1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'4-6-25 - 6-22-25 (1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2025-04-26T07:28:19Z</cp:lastPrinted>
  <dcterms:created xsi:type="dcterms:W3CDTF">2013-12-12T05:08:35Z</dcterms:created>
  <dcterms:modified xsi:type="dcterms:W3CDTF">2025-04-26T07:29:19Z</dcterms:modified>
</cp:coreProperties>
</file>