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2-25 - 6-18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'4-2-25 - 6-18-25 (1 quarter)'!$A$1:$O$24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1" l="1"/>
  <c r="C16" i="61"/>
  <c r="C11" i="61"/>
  <c r="C18" i="61"/>
  <c r="C20" i="61"/>
  <c r="C13" i="61"/>
  <c r="C19" i="61" l="1"/>
  <c r="C10" i="61"/>
  <c r="C14" i="61"/>
  <c r="C12" i="61" l="1"/>
  <c r="C9" i="61"/>
  <c r="C8" i="61"/>
  <c r="C15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<sst xmlns="http://schemas.openxmlformats.org/spreadsheetml/2006/main" count="568" uniqueCount="258">
  <si>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</si>
  <si>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</si>
  <si>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</si>
  <si>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</si>
  <si>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</si>
  <si>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</si>
  <si>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</si>
  <si>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</si>
  <si>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</si>
  <si>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</si>
  <si>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</si>
  <si>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</si>
  <si>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</si>
  <si>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</si>
  <si>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</si>
  <si>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</si>
  <si>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</si>
  <si>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</si>
  <si>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</si>
  <si>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</si>
  <si>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</si>
  <si>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</si>
  <si>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</si>
  <si>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</si>
  <si>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</si>
  <si>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</si>
  <si>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</si>
  <si>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</si>
  <si>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</si>
  <si>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</si>
  <si>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</si>
  <si>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</si>
  <si>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</si>
  <si>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</si>
  <si>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</si>
  <si>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</si>
  <si>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</si>
  <si>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</si>
  <si>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</si>
  <si>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</si>
  <si>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</si>
  <si>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</si>
  <si>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</si>
  <si>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</si>
  <si>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</si>
  <si>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</si>
  <si>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</si>
  <si>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</si>
  <si>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</si>
  <si>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</si>
  <si>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</si>
  <si>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</si>
  <si>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</si>
  <si>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</si>
  <si>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</si>
  <si>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</si>
  <si>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</si>
  <si>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</si>
  <si>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</si>
  <si>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</si>
  <si>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</si>
  <si>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</si>
  <si>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</si>
  <si>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</si>
  <si>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</si>
  <si>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</si>
  <si>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</si>
  <si>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</si>
  <si>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</si>
  <si>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</si>
  <si>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</si>
  <si>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</si>
  <si>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</si>
  <si>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</si>
  <si>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</si>
  <si>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</si>
  <si>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</si>
  <si>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</si>
  <si>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</si>
  <si>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</si>
  <si>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</si>
  <si>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</si>
  <si>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</si>
  <si>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</si>
  <si>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</si>
  <si>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</si>
  <si>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</si>
  <si>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</si>
  <si>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</si>
  <si>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</si>
  <si>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</si>
  <si>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</si>
  <si>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</si>
  <si>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</si>
  <si>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</si>
  <si>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</si>
  <si>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</si>
  <si>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</si>
  <si>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</si>
  <si>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</si>
  <si>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</si>
  <si>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</si>
  <si>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</si>
  <si>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</si>
  <si>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</si>
  <si>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</si>
  <si>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</si>
  <si>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</si>
  <si>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</si>
  <si>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</si>
  <si>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</si>
  <si>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</si>
  <si>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</si>
  <si>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</si>
  <si>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</si>
  <si>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</si>
  <si>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</si>
  <si>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</si>
  <si>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</si>
  <si>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</si>
  <si>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</si>
  <si>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</si>
  <si>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</si>
  <si>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</si>
  <si>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</si>
  <si>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</si>
  <si>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</si>
  <si>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</si>
  <si>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</si>
  <si>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</si>
  <si>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</si>
  <si>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</si>
  <si>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</si>
  <si>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</si>
  <si>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</si>
  <si>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</si>
  <si>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</si>
  <si>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</si>
  <si>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</si>
  <si>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</si>
  <si>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</si>
  <si>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</si>
  <si>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</si>
  <si>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</si>
  <si>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</si>
  <si>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</si>
  <si>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</si>
  <si>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</si>
  <si>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</si>
  <si>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</si>
  <si>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</si>
  <si>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</si>
  <si>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</si>
  <si>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</si>
  <si>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</si>
  <si>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</si>
  <si>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</si>
  <si>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</si>
  <si>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</si>
  <si>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</si>
  <si>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</si>
  <si>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</si>
  <si>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</si>
  <si>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</si>
  <si>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</si>
  <si>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</si>
  <si>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</si>
  <si>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</si>
  <si>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</si>
  <si>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</si>
  <si>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</si>
  <si>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</si>
  <si>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</si>
  <si>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</si>
  <si>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</si>
  <si>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</si>
  <si>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</si>
  <si>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</si>
  <si>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</si>
  <si>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</si>
  <si>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</si>
  <si>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</si>
  <si>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</si>
  <si>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</si>
  <si>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</si>
  <si>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</si>
  <si>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</si>
  <si>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</si>
  <si>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</si>
  <si>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</si>
  <si>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</si>
  <si>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</si>
  <si>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</si>
  <si>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</si>
  <si>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</si>
  <si>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</si>
  <si>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</si>
  <si>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</si>
  <si>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</si>
  <si>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</si>
  <si>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</si>
  <si>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</si>
  <si>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</si>
  <si>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</si>
  <si>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</si>
  <si>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</si>
  <si>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</si>
  <si>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</si>
  <si>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</si>
  <si>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</si>
  <si>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</si>
  <si>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</si>
  <si>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</si>
  <si>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</si>
  <si>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</si>
  <si>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</si>
  <si>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</si>
  <si>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</si>
  <si>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</si>
  <si>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</si>
  <si>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</si>
  <si>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</si>
  <si>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</si>
  <si>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</si>
  <si>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</si>
  <si>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</si>
  <si>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</si>
  <si>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</si>
  <si>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</si>
  <si>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</si>
  <si>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</si>
  <si>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</si>
  <si>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</si>
  <si>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</si>
  <si>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</si>
  <si>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</si>
  <si>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</si>
  <si>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</si>
  <si>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</si>
  <si>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</si>
  <si>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</si>
  <si>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</si>
  <si>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</si>
  <si>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</si>
  <si>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Velez, Domingo</t>
  </si>
  <si>
    <t>Taylor, Ricky</t>
  </si>
  <si>
    <t>Walker, Q</t>
  </si>
  <si>
    <t>Martinez, Patrick</t>
  </si>
  <si>
    <t>BLUE BAR &amp; GRILL</t>
  </si>
  <si>
    <t>$270 CASH PRIZE</t>
  </si>
  <si>
    <t>QUARTERLY EVENT:  WEDNESDAY 6/25/25</t>
  </si>
  <si>
    <t>Loudamy, Terry</t>
  </si>
  <si>
    <t>Owens, Jamie</t>
  </si>
  <si>
    <t>Martinez, Jake</t>
  </si>
  <si>
    <t>Osorio, Carlos</t>
  </si>
  <si>
    <t>Ramirez, Paul</t>
  </si>
  <si>
    <t>Boston, Brad</t>
  </si>
  <si>
    <t>Kirk-Patrick, 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</si>
</sst>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45749</v>
      </c>
      <c r="E7" s="2">
        <v>45756</v>
      </c>
      <c r="F7" s="2">
        <v>45763</v>
      </c>
      <c r="G7" s="2">
        <v>45770</v>
      </c>
      <c r="H7" s="2">
        <v>45777</v>
      </c>
      <c r="I7" s="2">
        <v>45784</v>
      </c>
      <c r="J7" s="2">
        <v>45791</v>
      </c>
      <c r="K7" s="2">
        <v>45798</v>
      </c>
      <c r="L7" s="2">
        <v>45805</v>
      </c>
      <c r="M7" s="2">
        <v>45812</v>
      </c>
      <c r="N7" s="2">
        <v>45819</v>
      </c>
      <c r="O7" s="2">
        <v>45826</v>
      </c>
    </row>
    <row r="8" spans="1:15" ht="15" customHeight="1" x14ac:dyDescent="0.2">
      <c r="A8" s="6">
        <v>1</v>
      </c>
      <c r="B8" s="6" t="s">
        <v>244</v>
      </c>
      <c r="C8" s="7">
        <f>SUM(D8:O8)</f>
        <v>575</v>
      </c>
      <c r="D8" s="17">
        <v>575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245</v>
      </c>
      <c r="C9" s="7">
        <f>SUM(D9:O9)</f>
        <v>475</v>
      </c>
      <c r="D9" s="17">
        <v>475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246</v>
      </c>
      <c r="C10" s="7">
        <f>SUM(D10:O10)</f>
        <v>425</v>
      </c>
      <c r="D10" s="17">
        <v>425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251</v>
      </c>
      <c r="C11" s="7">
        <f>SUM(D11:O11)</f>
        <v>375</v>
      </c>
      <c r="D11" s="17">
        <v>375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252</v>
      </c>
      <c r="C12" s="7">
        <f>SUM(D12:O12)</f>
        <v>350</v>
      </c>
      <c r="D12" s="17">
        <v>350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253</v>
      </c>
      <c r="C13" s="7">
        <f>SUM(D13:O13)</f>
        <v>325</v>
      </c>
      <c r="D13" s="17">
        <v>325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254</v>
      </c>
      <c r="C14" s="7">
        <f>SUM(D14:O14)</f>
        <v>300</v>
      </c>
      <c r="D14" s="17">
        <v>300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255</v>
      </c>
      <c r="C15" s="7">
        <f>SUM(D15:O15)</f>
        <v>275</v>
      </c>
      <c r="D15" s="17">
        <v>275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233</v>
      </c>
      <c r="C16" s="7">
        <f>SUM(D16:O16)</f>
        <v>250</v>
      </c>
      <c r="D16" s="17">
        <v>250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199</v>
      </c>
      <c r="C17" s="7">
        <f>SUM(D17:O17)</f>
        <v>225</v>
      </c>
      <c r="D17" s="17">
        <v>225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11</v>
      </c>
      <c r="B18" s="6" t="s">
        <v>256</v>
      </c>
      <c r="C18" s="8">
        <f>SUM(D18:O18)</f>
        <v>200</v>
      </c>
      <c r="D18" s="17">
        <v>200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12</v>
      </c>
      <c r="B19" s="6" t="s">
        <v>247</v>
      </c>
      <c r="C19" s="8">
        <f>SUM(D19:O19)</f>
        <v>175</v>
      </c>
      <c r="D19" s="17">
        <v>175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13</v>
      </c>
      <c r="B20" s="6" t="s">
        <v>257</v>
      </c>
      <c r="C20" s="8">
        <f>SUM(D20:O20)</f>
        <v>160</v>
      </c>
      <c r="D20" s="17">
        <v>160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5" ht="18.75" customHeight="1" x14ac:dyDescent="0.25">
      <c r="A22" s="18" t="s">
        <v>3</v>
      </c>
      <c r="B22" s="19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.75" customHeight="1" x14ac:dyDescent="0.25">
      <c r="A23" s="20" t="s">
        <v>4</v>
      </c>
      <c r="B23" s="21"/>
      <c r="C23" s="2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customHeight="1" x14ac:dyDescent="0.25">
      <c r="A24" s="22" t="s">
        <v>5</v>
      </c>
      <c r="B24" s="23"/>
      <c r="C24" s="2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sortState ref="A8:O33">
    <sortCondition descending="1" ref="C8:C33"/>
  </sortState>
  <mergeCells count="9">
    <mergeCell ref="A22:C22"/>
    <mergeCell ref="A23:C23"/>
    <mergeCell ref="A24:C2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4-2-25 - 6-18-25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'4-2-25 - 6-18-25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2025-04-03T09:12:21Z</dcterms:modified>
</cp:coreProperties>
</file>