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-20-25 - 4-7-25 (1 quarter)" sheetId="60" r:id="rId1"/>
    <sheet name="7-27-24 - 10-12-24 (3 quarter)" sheetId="59" state="hidden" r:id="rId2"/>
    <sheet name="5-4-24 - 7-20-24 (2 quarter)" sheetId="58" state="hidden" r:id="rId3"/>
    <sheet name="2-4-24 - 4-27-24 (1 quarter)" sheetId="57" state="hidden" r:id="rId4"/>
    <sheet name="6-4-23 - 9-10-23 (17 month)" sheetId="56" state="hidden" r:id="rId5"/>
    <sheet name="2-19-23 - 5-21-23 (16 months)" sheetId="55" state="hidden" r:id="rId6"/>
    <sheet name="10-30-22 - 2-12-23 (6 month)" sheetId="54" state="hidden" r:id="rId7"/>
    <sheet name="8-7-22 - 10-23-22 (5 month)" sheetId="53" state="hidden" r:id="rId8"/>
    <sheet name="4-10-22 - 7-31-22 (4 month)" sheetId="52" state="hidden" r:id="rId9"/>
    <sheet name="10-3-21 - 4-3-22 (3 month)" sheetId="51" state="hidden" r:id="rId10"/>
    <sheet name="6-27-21 - 9-26-21 (2 month)" sheetId="50" state="hidden" r:id="rId11"/>
    <sheet name="3-21-21 - 6-20-21 (1 month)" sheetId="49" state="hidden" r:id="rId12"/>
  </sheets>
  <definedNames>
    <definedName name="_xlnm.Print_Area" localSheetId="6">'10-30-22 - 2-12-23 (6 month)'!$A$1:$O$84</definedName>
    <definedName name="_xlnm.Print_Area" localSheetId="0">'1-20-25 - 4-7-25 (1 quarter)'!$A$1:$O$27</definedName>
    <definedName name="_xlnm.Print_Area" localSheetId="5">'2-19-23 - 5-21-23 (16 months)'!$A$1:$O$46</definedName>
    <definedName name="_xlnm.Print_Area" localSheetId="3">'2-4-24 - 4-27-24 (1 quarter)'!$A$1:$O$30</definedName>
    <definedName name="_xlnm.Print_Area" localSheetId="2">'5-4-24 - 7-20-24 (2 quarter)'!$A$1:$O$28</definedName>
    <definedName name="_xlnm.Print_Area" localSheetId="4">'6-4-23 - 9-10-23 (17 month)'!$A$1:$O$40</definedName>
    <definedName name="_xlnm.Print_Area" localSheetId="1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60" l="1"/>
  <c r="C9" i="60"/>
  <c r="C13" i="60"/>
  <c r="C17" i="60"/>
  <c r="C20" i="60"/>
  <c r="C15" i="60"/>
  <c r="C22" i="60"/>
  <c r="C14" i="60"/>
  <c r="C16" i="60"/>
  <c r="C12" i="60"/>
  <c r="C19" i="60"/>
  <c r="C18" i="60"/>
  <c r="C8" i="60"/>
  <c r="C10" i="60"/>
  <c r="C21" i="60"/>
  <c r="C23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<sst xmlns="http://schemas.openxmlformats.org/spreadsheetml/2006/main" count="504" uniqueCount="205">
  <si>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</si>
  <si>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</si>
  <si>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</si>
  <si>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</si>
  <si>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</si>
  <si>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</si>
  <si>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</si>
  <si>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</si>
  <si>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</si>
  <si>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</si>
  <si>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</si>
  <si>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</si>
  <si>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</si>
  <si>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</si>
  <si>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</si>
  <si>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</si>
  <si>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</si>
  <si>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</si>
  <si>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</si>
  <si>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</si>
  <si>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</si>
  <si>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</si>
  <si>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</si>
  <si>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</si>
  <si>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</si>
  <si>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</si>
  <si>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</si>
  <si>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</si>
  <si>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</si>
  <si>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</si>
  <si>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</si>
  <si>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</si>
  <si>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</si>
  <si>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</si>
  <si>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</si>
  <si>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</si>
  <si>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</si>
  <si>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</si>
  <si>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</si>
  <si>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</si>
  <si>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</si>
  <si>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</si>
  <si>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</si>
  <si>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</si>
  <si>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</si>
  <si>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</si>
  <si>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</si>
  <si>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</si>
  <si>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</si>
  <si>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</si>
  <si>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</si>
  <si>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</si>
  <si>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</si>
  <si>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</si>
  <si>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</si>
  <si>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</si>
  <si>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</si>
  <si>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</si>
  <si>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</si>
  <si>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</si>
  <si>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</si>
  <si>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</si>
  <si>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</si>
  <si>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</si>
  <si>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</si>
  <si>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</si>
  <si>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</si>
  <si>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</si>
  <si>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</si>
  <si>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</si>
  <si>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</si>
  <si>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</si>
  <si>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</si>
  <si>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</si>
  <si>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</si>
  <si>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</si>
  <si>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</si>
  <si>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</si>
  <si>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</si>
  <si>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</si>
  <si>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</si>
  <si>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</si>
  <si>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</si>
  <si>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</si>
  <si>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</si>
  <si>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</si>
  <si>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</si>
  <si>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</si>
  <si>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</si>
  <si>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</si>
  <si>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</si>
  <si>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</si>
  <si>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</si>
  <si>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</si>
  <si>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</si>
  <si>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</si>
  <si>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</si>
  <si>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</si>
  <si>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</si>
  <si>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</si>
  <si>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</si>
  <si>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</si>
  <si>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</si>
  <si>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</si>
  <si>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</si>
  <si>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</si>
  <si>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</si>
  <si>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</si>
  <si>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</si>
  <si>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</si>
  <si>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</si>
  <si>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</si>
  <si>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</si>
  <si>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</si>
  <si>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</si>
  <si>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</si>
  <si>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</si>
  <si>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</si>
  <si>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</si>
  <si>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</si>
  <si>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</si>
  <si>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</si>
  <si>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</si>
  <si>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</si>
  <si>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</si>
  <si>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</si>
  <si>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</si>
  <si>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</si>
  <si>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</si>
  <si>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</si>
  <si>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</si>
  <si>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</si>
  <si>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</si>
  <si>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</si>
  <si>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</si>
  <si>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</si>
  <si>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</si>
  <si>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</si>
  <si>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</si>
  <si>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</si>
  <si>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</si>
  <si>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</si>
  <si>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</si>
  <si>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</si>
  <si>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</si>
  <si>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</si>
  <si>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</si>
  <si>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</si>
  <si>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</si>
  <si>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</si>
  <si>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</si>
  <si>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</si>
  <si>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</si>
  <si>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</si>
  <si>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</si>
  <si>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</si>
  <si>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</si>
  <si>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</si>
  <si>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</si>
  <si>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</si>
  <si>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</si>
  <si>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</si>
  <si>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</si>
  <si>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</si>
  <si>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</si>
  <si>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</si>
  <si>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</si>
  <si>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</si>
  <si>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</si>
  <si>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</si>
  <si>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</si>
  <si>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</si>
  <si>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</si>
  <si>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</si>
  <si>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</si>
  <si>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</si>
  <si>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</si>
  <si>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</si>
  <si>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</si>
  <si>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</si>
  <si>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</si>
  <si>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</si>
  <si>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</si>
  <si>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</si>
  <si>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</si>
  <si>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</si>
  <si>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$320 CASH PRIZE</t>
  </si>
  <si>
    <t>LAKES LANES BOWLING ALLEY</t>
  </si>
  <si>
    <t>QUARTERLY EVENT:  MONDAY 4/14/25</t>
  </si>
  <si>
    <t>Allan, Jason</t>
  </si>
  <si>
    <t>Bland, Josh</t>
  </si>
  <si>
    <t>Bunce, Newton</t>
  </si>
  <si>
    <t>Cheung, Edward</t>
  </si>
  <si>
    <t>Dillinger, Bethany</t>
  </si>
  <si>
    <t>Bernet, Larry</t>
  </si>
  <si>
    <t>Girot, Geoff</t>
  </si>
  <si>
    <t>King, Joe</t>
  </si>
  <si>
    <t>McGanty, Theresa</t>
  </si>
  <si>
    <t>Loew, Ross</t>
  </si>
  <si>
    <t>Romero, Zeke</t>
  </si>
  <si>
    <t>Simmons, Keavis</t>
  </si>
  <si>
    <t>Simmons, Zhaire</t>
  </si>
  <si>
    <t>Troung, Philip</t>
  </si>
  <si>
    <t>Woods, John</t>
  </si>
  <si>
    <t>Marks, Abraham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</si>
</sst>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6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  <xf numFmtId="1" fontId="26" fillId="0" borderId="10" xfId="37" applyNumberFormat="1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E8" sqref="E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187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188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186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45677</v>
      </c>
      <c r="E7" s="2">
        <v>45684</v>
      </c>
      <c r="F7" s="2">
        <v>45691</v>
      </c>
      <c r="G7" s="2">
        <v>45698</v>
      </c>
      <c r="H7" s="2">
        <v>45705</v>
      </c>
      <c r="I7" s="2">
        <v>45712</v>
      </c>
      <c r="J7" s="2">
        <v>45719</v>
      </c>
      <c r="K7" s="2">
        <v>45726</v>
      </c>
      <c r="L7" s="2">
        <v>45733</v>
      </c>
      <c r="M7" s="2">
        <v>45740</v>
      </c>
      <c r="N7" s="2">
        <v>45747</v>
      </c>
      <c r="O7" s="2">
        <v>45754</v>
      </c>
    </row>
    <row r="8" spans="1:15" ht="15" customHeight="1" x14ac:dyDescent="0.2">
      <c r="A8" s="6">
        <v>1</v>
      </c>
      <c r="B8" s="6" t="s">
        <v>191</v>
      </c>
      <c r="C8" s="44">
        <f>SUM(D8:O8)</f>
        <v>575</v>
      </c>
      <c r="D8" s="43">
        <v>575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ht="15" customHeight="1" x14ac:dyDescent="0.2">
      <c r="A9" s="6">
        <v>2</v>
      </c>
      <c r="B9" s="6" t="s">
        <v>203</v>
      </c>
      <c r="C9" s="44">
        <f>SUM(D9:O9)</f>
        <v>475</v>
      </c>
      <c r="D9" s="43">
        <v>475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15" customHeight="1" x14ac:dyDescent="0.2">
      <c r="A10" s="6">
        <v>3</v>
      </c>
      <c r="B10" s="6" t="s">
        <v>194</v>
      </c>
      <c r="C10" s="44">
        <f>SUM(D10:O10)</f>
        <v>425</v>
      </c>
      <c r="D10" s="43">
        <v>425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15" customHeight="1" x14ac:dyDescent="0.2">
      <c r="A11" s="6">
        <v>4</v>
      </c>
      <c r="B11" s="6" t="s">
        <v>204</v>
      </c>
      <c r="C11" s="44">
        <f>SUM(D11:O11)</f>
        <v>375</v>
      </c>
      <c r="D11" s="43">
        <v>375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ht="15" customHeight="1" x14ac:dyDescent="0.2">
      <c r="A12" s="6">
        <v>5</v>
      </c>
      <c r="B12" s="6" t="s">
        <v>195</v>
      </c>
      <c r="C12" s="44">
        <f>SUM(D12:O12)</f>
        <v>350</v>
      </c>
      <c r="D12" s="43">
        <v>350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15" customHeight="1" x14ac:dyDescent="0.2">
      <c r="A13" s="6">
        <v>6</v>
      </c>
      <c r="B13" s="6" t="s">
        <v>202</v>
      </c>
      <c r="C13" s="44">
        <f>SUM(D13:O13)</f>
        <v>325</v>
      </c>
      <c r="D13" s="43">
        <v>325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15" customHeight="1" x14ac:dyDescent="0.2">
      <c r="A14" s="6">
        <v>7</v>
      </c>
      <c r="B14" s="6" t="s">
        <v>198</v>
      </c>
      <c r="C14" s="44">
        <f>SUM(D14:O14)</f>
        <v>300</v>
      </c>
      <c r="D14" s="43">
        <v>300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5" customHeight="1" x14ac:dyDescent="0.2">
      <c r="A15" s="6">
        <v>8</v>
      </c>
      <c r="B15" s="6" t="s">
        <v>199</v>
      </c>
      <c r="C15" s="44">
        <f>SUM(D15:O15)</f>
        <v>275</v>
      </c>
      <c r="D15" s="43">
        <v>275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 ht="15" customHeight="1" x14ac:dyDescent="0.2">
      <c r="A16" s="6">
        <v>9</v>
      </c>
      <c r="B16" s="6" t="s">
        <v>196</v>
      </c>
      <c r="C16" s="44">
        <f>SUM(D16:O16)</f>
        <v>250</v>
      </c>
      <c r="D16" s="43">
        <v>250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15" customHeight="1" x14ac:dyDescent="0.2">
      <c r="A17" s="6">
        <v>10</v>
      </c>
      <c r="B17" s="6" t="s">
        <v>201</v>
      </c>
      <c r="C17" s="44">
        <f>SUM(D17:O17)</f>
        <v>225</v>
      </c>
      <c r="D17" s="43">
        <v>225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ht="15" customHeight="1" x14ac:dyDescent="0.2">
      <c r="A18" s="6">
        <v>11</v>
      </c>
      <c r="B18" s="6" t="s">
        <v>192</v>
      </c>
      <c r="C18" s="45">
        <f>SUM(D18:O18)</f>
        <v>200</v>
      </c>
      <c r="D18" s="43">
        <v>200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ht="15" customHeight="1" x14ac:dyDescent="0.2">
      <c r="A19" s="6">
        <v>12</v>
      </c>
      <c r="B19" s="6" t="s">
        <v>193</v>
      </c>
      <c r="C19" s="45">
        <f>SUM(D19:O19)</f>
        <v>175</v>
      </c>
      <c r="D19" s="43">
        <v>175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ht="15" customHeight="1" x14ac:dyDescent="0.2">
      <c r="A20" s="6">
        <v>13</v>
      </c>
      <c r="B20" s="6" t="s">
        <v>200</v>
      </c>
      <c r="C20" s="45">
        <f>SUM(D20:O20)</f>
        <v>160</v>
      </c>
      <c r="D20" s="43">
        <v>160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ht="15" customHeight="1" x14ac:dyDescent="0.2">
      <c r="A21" s="6">
        <v>14</v>
      </c>
      <c r="B21" s="6" t="s">
        <v>190</v>
      </c>
      <c r="C21" s="45">
        <f>SUM(D21:O21)</f>
        <v>145</v>
      </c>
      <c r="D21" s="43">
        <v>145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ht="15" customHeight="1" x14ac:dyDescent="0.2">
      <c r="A22" s="6">
        <v>15</v>
      </c>
      <c r="B22" s="6" t="s">
        <v>197</v>
      </c>
      <c r="C22" s="45">
        <f>SUM(D22:O22)</f>
        <v>130</v>
      </c>
      <c r="D22" s="43">
        <v>130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ht="15" customHeight="1" x14ac:dyDescent="0.2">
      <c r="A23" s="6">
        <v>16</v>
      </c>
      <c r="B23" s="6" t="s">
        <v>189</v>
      </c>
      <c r="C23" s="45">
        <f>SUM(D23:O23)</f>
        <v>115</v>
      </c>
      <c r="D23" s="43">
        <v>115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5" spans="1:15" ht="18.75" customHeight="1" x14ac:dyDescent="0.25">
      <c r="A25" s="17" t="s">
        <v>3</v>
      </c>
      <c r="B25" s="18"/>
      <c r="C25" s="18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8.75" customHeight="1" x14ac:dyDescent="0.25">
      <c r="A26" s="19" t="s">
        <v>4</v>
      </c>
      <c r="B26" s="20"/>
      <c r="C26" s="20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ht="18.75" customHeight="1" x14ac:dyDescent="0.25">
      <c r="A27" s="21" t="s">
        <v>5</v>
      </c>
      <c r="B27" s="22"/>
      <c r="C27" s="22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</sheetData>
  <sortState ref="A8:O23">
    <sortCondition descending="1" ref="C8:C23"/>
  </sortState>
  <mergeCells count="9">
    <mergeCell ref="A25:C25"/>
    <mergeCell ref="A26:C26"/>
    <mergeCell ref="A27:C27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82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17" t="s">
        <v>3</v>
      </c>
      <c r="B43" s="18"/>
      <c r="C43" s="1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19" t="s">
        <v>4</v>
      </c>
      <c r="B44" s="20"/>
      <c r="C44" s="20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1" t="s">
        <v>5</v>
      </c>
      <c r="B45" s="22"/>
      <c r="C45" s="2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48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17" t="s">
        <v>3</v>
      </c>
      <c r="B47" s="18"/>
      <c r="C47" s="18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19" t="s">
        <v>4</v>
      </c>
      <c r="B48" s="20"/>
      <c r="C48" s="20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1" t="s">
        <v>5</v>
      </c>
      <c r="B49" s="22"/>
      <c r="C49" s="22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43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17" t="s">
        <v>3</v>
      </c>
      <c r="B48" s="18"/>
      <c r="C48" s="1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19" t="s">
        <v>4</v>
      </c>
      <c r="B49" s="20"/>
      <c r="C49" s="2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1" t="s">
        <v>5</v>
      </c>
      <c r="B50" s="22"/>
      <c r="C50" s="2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17" t="s">
        <v>3</v>
      </c>
      <c r="B33" s="18"/>
      <c r="C33" s="1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19" t="s">
        <v>4</v>
      </c>
      <c r="B34" s="20"/>
      <c r="C34" s="20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1" t="s">
        <v>5</v>
      </c>
      <c r="B35" s="22"/>
      <c r="C35" s="22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173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17" t="s">
        <v>3</v>
      </c>
      <c r="B26" s="18"/>
      <c r="C26" s="1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19" t="s">
        <v>4</v>
      </c>
      <c r="B27" s="20"/>
      <c r="C27" s="20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1" t="s">
        <v>5</v>
      </c>
      <c r="B28" s="22"/>
      <c r="C28" s="22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168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17" t="s">
        <v>3</v>
      </c>
      <c r="B28" s="18"/>
      <c r="C28" s="1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19" t="s">
        <v>4</v>
      </c>
      <c r="B29" s="20"/>
      <c r="C29" s="2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1" t="s">
        <v>5</v>
      </c>
      <c r="B30" s="22"/>
      <c r="C30" s="2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152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160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17" t="s">
        <v>3</v>
      </c>
      <c r="B38" s="18"/>
      <c r="C38" s="1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19" t="s">
        <v>4</v>
      </c>
      <c r="B39" s="20"/>
      <c r="C39" s="2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1" t="s">
        <v>5</v>
      </c>
      <c r="B40" s="22"/>
      <c r="C40" s="2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152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156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17" t="s">
        <v>3</v>
      </c>
      <c r="B44" s="18"/>
      <c r="C44" s="1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19" t="s">
        <v>4</v>
      </c>
      <c r="B45" s="20"/>
      <c r="C45" s="20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1" t="s">
        <v>5</v>
      </c>
      <c r="B46" s="22"/>
      <c r="C46" s="22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135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17" t="s">
        <v>3</v>
      </c>
      <c r="B48" s="18"/>
      <c r="C48" s="1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19" t="s">
        <v>4</v>
      </c>
      <c r="B49" s="20"/>
      <c r="C49" s="2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1" t="s">
        <v>5</v>
      </c>
      <c r="B50" s="22"/>
      <c r="C50" s="2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</row>
    <row r="63" spans="1:15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</row>
    <row r="64" spans="1:15" ht="36" customHeight="1" x14ac:dyDescent="0.5">
      <c r="A64" s="37" t="s">
        <v>17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</row>
    <row r="65" spans="1:15" ht="38.25" customHeight="1" x14ac:dyDescent="0.4">
      <c r="A65" s="39" t="s">
        <v>139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</row>
    <row r="66" spans="1:15" ht="42" customHeight="1" x14ac:dyDescent="0.4">
      <c r="A66" s="41" t="s">
        <v>145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1:15" ht="42" customHeight="1" x14ac:dyDescent="0.4">
      <c r="A67" s="34" t="s">
        <v>140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</row>
    <row r="68" spans="1:15" ht="21" customHeight="1" x14ac:dyDescent="0.4">
      <c r="A68" s="34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0" t="s">
        <v>4</v>
      </c>
      <c r="B83" s="31"/>
      <c r="C83" s="31"/>
      <c r="D83" s="31"/>
    </row>
    <row r="84" spans="1:7" ht="15" x14ac:dyDescent="0.25">
      <c r="A84" s="32" t="s">
        <v>144</v>
      </c>
      <c r="B84" s="33"/>
      <c r="C84" s="33"/>
      <c r="D84" s="33"/>
    </row>
  </sheetData>
  <mergeCells count="17">
    <mergeCell ref="A48:C48"/>
    <mergeCell ref="A49:C49"/>
    <mergeCell ref="A50:C50"/>
    <mergeCell ref="A1:O1"/>
    <mergeCell ref="A2:O2"/>
    <mergeCell ref="A3:O3"/>
    <mergeCell ref="A4:O4"/>
    <mergeCell ref="A5:O5"/>
    <mergeCell ref="A6:O6"/>
    <mergeCell ref="A83:D83"/>
    <mergeCell ref="A84:D84"/>
    <mergeCell ref="A67:O67"/>
    <mergeCell ref="A68:O68"/>
    <mergeCell ref="A62:O63"/>
    <mergeCell ref="A64:O64"/>
    <mergeCell ref="A65:O65"/>
    <mergeCell ref="A66:O6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107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17" t="s">
        <v>3</v>
      </c>
      <c r="B51" s="18"/>
      <c r="C51" s="18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19" t="s">
        <v>4</v>
      </c>
      <c r="B52" s="20"/>
      <c r="C52" s="20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1" t="s">
        <v>5</v>
      </c>
      <c r="B53" s="22"/>
      <c r="C53" s="22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101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17" t="s">
        <v>3</v>
      </c>
      <c r="B52" s="18"/>
      <c r="C52" s="18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19" t="s">
        <v>4</v>
      </c>
      <c r="B53" s="20"/>
      <c r="C53" s="20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1" t="s">
        <v>5</v>
      </c>
      <c r="B54" s="22"/>
      <c r="C54" s="22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1-20-25 - 4-7-25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'1-20-25 - 4-7-25 (1 quarter)'!Print_Area</vt:lpstr>
      <vt:lpstr>'2-19-23 - 5-21-23 (16 months)'!Print_Area</vt:lpstr>
      <vt:lpstr>'2-4-24 - 4-27-24 (1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2025-01-22T23:25:59Z</dcterms:modified>
</cp:coreProperties>
</file>