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3-23-25 - 6-15-25 (2 quarter)" sheetId="61" r:id="rId1"/>
    <sheet name="12-15-24 - 3-16-25 (1 quarter)" sheetId="60" state="hidden" r:id="rId2"/>
    <sheet name="7-27-24 - 10-12-24 (3 quarter)" sheetId="59" state="hidden" r:id="rId3"/>
    <sheet name="5-4-24 - 7-20-24 (2 quarter)" sheetId="58" state="hidden" r:id="rId4"/>
    <sheet name="2-4-24 - 4-27-24 (1 quarter)" sheetId="57" state="hidden" r:id="rId5"/>
    <sheet name="6-4-23 - 9-10-23 (17 month)" sheetId="56" state="hidden" r:id="rId6"/>
    <sheet name="2-19-23 - 5-21-23 (16 months)" sheetId="55" state="hidden" r:id="rId7"/>
    <sheet name="10-30-22 - 2-12-23 (6 month)" sheetId="54" state="hidden" r:id="rId8"/>
    <sheet name="8-7-22 - 10-23-22 (5 month)" sheetId="53" state="hidden" r:id="rId9"/>
    <sheet name="4-10-22 - 7-31-22 (4 month)" sheetId="52" state="hidden" r:id="rId10"/>
    <sheet name="10-3-21 - 4-3-22 (3 month)" sheetId="51" state="hidden" r:id="rId11"/>
    <sheet name="6-27-21 - 9-26-21 (2 month)" sheetId="50" state="hidden" r:id="rId12"/>
    <sheet name="3-21-21 - 6-20-21 (1 month)" sheetId="49" state="hidden" r:id="rId13"/>
  </sheets>
  <definedNames>
    <definedName name="_xlnm.Print_Area" localSheetId="7">'10-30-22 - 2-12-23 (6 month)'!$A$1:$O$84</definedName>
    <definedName name="_xlnm.Print_Area" localSheetId="1">'12-15-24 - 3-16-25 (1 quarter)'!$A$1:$O$69</definedName>
    <definedName name="_xlnm.Print_Area" localSheetId="6">'2-19-23 - 5-21-23 (16 months)'!$A$1:$O$46</definedName>
    <definedName name="_xlnm.Print_Area" localSheetId="4">'2-4-24 - 4-27-24 (1 quarter)'!$A$1:$O$30</definedName>
    <definedName name="_xlnm.Print_Area" localSheetId="0">'3-23-25 - 6-15-25 (2 quarter)'!$A$1:$O$32</definedName>
    <definedName name="_xlnm.Print_Area" localSheetId="3">'5-4-24 - 7-20-24 (2 quarter)'!$A$1:$O$28</definedName>
    <definedName name="_xlnm.Print_Area" localSheetId="5">'6-4-23 - 9-10-23 (17 month)'!$A$1:$O$40</definedName>
    <definedName name="_xlnm.Print_Area" localSheetId="2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61" l="1"/>
  <c r="C14" i="61"/>
  <c r="C16" i="61"/>
  <c r="C23" i="61"/>
  <c r="C8" i="61"/>
  <c r="C26" i="61"/>
  <c r="C10" i="61"/>
  <c r="C15" i="61"/>
  <c r="C25" i="61"/>
  <c r="C22" i="61"/>
  <c r="C20" i="61"/>
  <c r="C28" i="61"/>
  <c r="C27" i="61"/>
  <c r="C9" i="61"/>
  <c r="C18" i="61"/>
  <c r="C24" i="61"/>
  <c r="C17" i="61"/>
  <c r="C19" i="61"/>
  <c r="C12" i="61"/>
  <c r="C21" i="61"/>
  <c r="C13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<sst xmlns="http://schemas.openxmlformats.org/spreadsheetml/2006/main" count="576" uniqueCount="250">
  <si>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</si>
  <si>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</si>
  <si>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</si>
  <si>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</si>
  <si>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</si>
  <si>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</si>
  <si>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</si>
  <si>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</si>
  <si>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</si>
  <si>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</si>
  <si>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</si>
  <si>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</si>
  <si>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</si>
  <si>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</si>
  <si>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</si>
  <si>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</si>
  <si>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</si>
  <si>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</si>
  <si>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</si>
  <si>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</si>
  <si>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</si>
  <si>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</si>
  <si>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</si>
  <si>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</si>
  <si>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</si>
  <si>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</si>
  <si>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</si>
  <si>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</si>
  <si>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</si>
  <si>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</si>
  <si>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</si>
  <si>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</si>
  <si>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</si>
  <si>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</si>
  <si>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</si>
  <si>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</si>
  <si>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</si>
  <si>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</si>
  <si>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</si>
  <si>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</si>
  <si>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</si>
  <si>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</si>
  <si>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</si>
  <si>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</si>
  <si>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</si>
  <si>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</si>
  <si>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</si>
  <si>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</si>
  <si>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</si>
  <si>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</si>
  <si>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</si>
  <si>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</si>
  <si>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</si>
  <si>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</si>
  <si>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</si>
  <si>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</si>
  <si>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</si>
  <si>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</si>
  <si>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</si>
  <si>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</si>
  <si>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</si>
  <si>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</si>
  <si>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</si>
  <si>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</si>
  <si>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</si>
  <si>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</si>
  <si>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</si>
  <si>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</si>
  <si>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</si>
  <si>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</si>
  <si>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</si>
  <si>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</si>
  <si>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</si>
  <si>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</si>
  <si>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</si>
  <si>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</si>
  <si>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</si>
  <si>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</si>
  <si>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</si>
  <si>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</si>
  <si>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</si>
  <si>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</si>
  <si>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</si>
  <si>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</si>
  <si>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</si>
  <si>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</si>
  <si>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</si>
  <si>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</si>
  <si>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</si>
  <si>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</si>
  <si>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</si>
  <si>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</si>
  <si>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</si>
  <si>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</si>
  <si>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</si>
  <si>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</si>
  <si>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</si>
  <si>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</si>
  <si>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</si>
  <si>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</si>
  <si>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</si>
  <si>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</si>
  <si>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</si>
  <si>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</si>
  <si>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</si>
  <si>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</si>
  <si>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</si>
  <si>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</si>
  <si>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</si>
  <si>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</si>
  <si>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</si>
  <si>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</si>
  <si>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</si>
  <si>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</si>
  <si>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</si>
  <si>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</si>
  <si>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</si>
  <si>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</si>
  <si>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</si>
  <si>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</si>
  <si>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</si>
  <si>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</si>
  <si>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</si>
  <si>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</si>
  <si>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</si>
  <si>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</si>
  <si>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</si>
  <si>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</si>
  <si>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</si>
  <si>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</si>
  <si>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</si>
  <si>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</si>
  <si>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</si>
  <si>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</si>
  <si>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</si>
  <si>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</si>
  <si>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</si>
  <si>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</si>
  <si>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</si>
  <si>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</si>
  <si>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</si>
  <si>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</si>
  <si>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</si>
  <si>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</si>
  <si>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</si>
  <si>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</si>
  <si>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</si>
  <si>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</si>
  <si>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</si>
  <si>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</si>
  <si>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</si>
  <si>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</si>
  <si>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</si>
  <si>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</si>
  <si>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</si>
  <si>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</si>
  <si>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</si>
  <si>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</si>
  <si>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</si>
  <si>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</si>
  <si>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</si>
  <si>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</si>
  <si>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</si>
  <si>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</si>
  <si>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</si>
  <si>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</si>
  <si>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</si>
  <si>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</si>
  <si>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</si>
  <si>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</si>
  <si>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</si>
  <si>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</si>
  <si>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</si>
  <si>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</si>
  <si>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</si>
  <si>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</si>
  <si>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</si>
  <si>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</si>
  <si>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</si>
  <si>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</si>
  <si>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</si>
  <si>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</si>
  <si>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</si>
  <si>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</si>
  <si>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</si>
  <si>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</si>
  <si>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</si>
  <si>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</si>
  <si>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</si>
  <si>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</si>
  <si>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</si>
  <si>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</si>
  <si>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</si>
  <si>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</si>
  <si>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</si>
  <si>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</si>
  <si>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</si>
  <si>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</si>
  <si>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</si>
  <si>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</si>
  <si>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</si>
  <si>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</si>
  <si>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</si>
  <si>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</si>
  <si>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</si>
  <si>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</si>
  <si>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</si>
  <si>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</si>
  <si>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</si>
  <si>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</si>
  <si>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</si>
  <si>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</si>
  <si>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</si>
  <si>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</si>
  <si>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</si>
  <si>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</si>
  <si>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</si>
  <si>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</si>
  <si>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</si>
  <si>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</si>
  <si>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</si>
  <si>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</si>
  <si>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</si>
  <si>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</si>
  <si>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</si>
  <si>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</si>
  <si>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</si>
  <si>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</si>
  <si>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</si>
  <si>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</si>
  <si>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</si>
  <si>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</si>
  <si>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</si>
  <si>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</si>
  <si>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</si>
  <si>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</si>
  <si>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</si>
  <si>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</si>
  <si>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</si>
  <si>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</si>
  <si>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</si>
  <si>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</si>
  <si>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</si>
  <si>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</si>
  <si>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Khatri, Pronav</t>
  </si>
  <si>
    <t>Heathmin, Brian</t>
  </si>
  <si>
    <t>Davis, Adrian</t>
  </si>
  <si>
    <t>Patel, Shrey</t>
  </si>
  <si>
    <t>Barrenkala, Rishik</t>
  </si>
  <si>
    <t>QUARTERLY EVENT:  SUNDAY 6/22/25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</si>
</sst>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4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  <xf numFmtId="1" fontId="26" fillId="0" borderId="10" xfId="37" applyNumberFormat="1" applyFont="1" applyFill="1" applyBorder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workbookViewId="0">
      <selection activeCell="E8" sqref="E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225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249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45739</v>
      </c>
      <c r="E7" s="2">
        <v>45746</v>
      </c>
      <c r="F7" s="2">
        <v>45753</v>
      </c>
      <c r="G7" s="2">
        <v>45760</v>
      </c>
      <c r="H7" s="2">
        <v>45767</v>
      </c>
      <c r="I7" s="2">
        <v>45774</v>
      </c>
      <c r="J7" s="2">
        <v>45781</v>
      </c>
      <c r="K7" s="2">
        <v>45788</v>
      </c>
      <c r="L7" s="2">
        <v>45795</v>
      </c>
      <c r="M7" s="2">
        <v>45802</v>
      </c>
      <c r="N7" s="2">
        <v>45816</v>
      </c>
      <c r="O7" s="2">
        <v>45823</v>
      </c>
    </row>
    <row r="8" spans="1:15" ht="15" customHeight="1" x14ac:dyDescent="0.2">
      <c r="A8" s="6">
        <v>1</v>
      </c>
      <c r="B8" s="6" t="s">
        <v>244</v>
      </c>
      <c r="C8" s="7">
        <f>SUM(D8:O8)</f>
        <v>575</v>
      </c>
      <c r="D8" s="43">
        <v>575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5" ht="15" customHeight="1" x14ac:dyDescent="0.2">
      <c r="A9" s="6">
        <v>1</v>
      </c>
      <c r="B9" s="6" t="s">
        <v>229</v>
      </c>
      <c r="C9" s="7">
        <f>SUM(D9:O9)</f>
        <v>575</v>
      </c>
      <c r="D9" s="43">
        <v>575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ht="15" customHeight="1" x14ac:dyDescent="0.2">
      <c r="A10" s="6">
        <v>2</v>
      </c>
      <c r="B10" s="6" t="s">
        <v>245</v>
      </c>
      <c r="C10" s="7">
        <f>SUM(D10:O10)</f>
        <v>475</v>
      </c>
      <c r="D10" s="43">
        <v>475</v>
      </c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spans="1:15" ht="15" customHeight="1" x14ac:dyDescent="0.2">
      <c r="A11" s="6">
        <v>2</v>
      </c>
      <c r="B11" s="6" t="s">
        <v>236</v>
      </c>
      <c r="C11" s="7">
        <f>SUM(D11:O11)</f>
        <v>475</v>
      </c>
      <c r="D11" s="43">
        <v>475</v>
      </c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  <row r="12" spans="1:15" ht="15" customHeight="1" x14ac:dyDescent="0.2">
      <c r="A12" s="6">
        <v>3</v>
      </c>
      <c r="B12" s="6" t="s">
        <v>246</v>
      </c>
      <c r="C12" s="7">
        <f>SUM(D12:O12)</f>
        <v>425</v>
      </c>
      <c r="D12" s="43">
        <v>425</v>
      </c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</row>
    <row r="13" spans="1:15" ht="15" customHeight="1" x14ac:dyDescent="0.2">
      <c r="A13" s="6">
        <v>3</v>
      </c>
      <c r="B13" s="6" t="s">
        <v>189</v>
      </c>
      <c r="C13" s="7">
        <f>SUM(D13:O13)</f>
        <v>425</v>
      </c>
      <c r="D13" s="43">
        <v>425</v>
      </c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</row>
    <row r="14" spans="1:15" ht="15" customHeight="1" x14ac:dyDescent="0.2">
      <c r="A14" s="6">
        <v>4</v>
      </c>
      <c r="B14" s="6" t="s">
        <v>241</v>
      </c>
      <c r="C14" s="7">
        <f>SUM(D14:O14)</f>
        <v>375</v>
      </c>
      <c r="D14" s="43">
        <v>375</v>
      </c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</row>
    <row r="15" spans="1:15" ht="15" customHeight="1" x14ac:dyDescent="0.2">
      <c r="A15" s="6">
        <v>4</v>
      </c>
      <c r="B15" s="6" t="s">
        <v>247</v>
      </c>
      <c r="C15" s="7">
        <f>SUM(D15:O15)</f>
        <v>375</v>
      </c>
      <c r="D15" s="43">
        <v>375</v>
      </c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</row>
    <row r="16" spans="1:15" ht="15" customHeight="1" x14ac:dyDescent="0.2">
      <c r="A16" s="6">
        <v>5</v>
      </c>
      <c r="B16" s="6" t="s">
        <v>248</v>
      </c>
      <c r="C16" s="7">
        <f>SUM(D16:O16)</f>
        <v>350</v>
      </c>
      <c r="D16" s="43">
        <v>350</v>
      </c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</row>
    <row r="17" spans="1:15" ht="15" customHeight="1" x14ac:dyDescent="0.2">
      <c r="A17" s="6">
        <v>5</v>
      </c>
      <c r="B17" s="6" t="s">
        <v>186</v>
      </c>
      <c r="C17" s="7">
        <f>SUM(D17:O17)</f>
        <v>350</v>
      </c>
      <c r="D17" s="43">
        <v>350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</row>
    <row r="18" spans="1:15" ht="15" customHeight="1" x14ac:dyDescent="0.2">
      <c r="A18" s="6">
        <v>6</v>
      </c>
      <c r="B18" s="6" t="s">
        <v>228</v>
      </c>
      <c r="C18" s="7">
        <f>SUM(D18:O18)</f>
        <v>325</v>
      </c>
      <c r="D18" s="43">
        <v>325</v>
      </c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</row>
    <row r="19" spans="1:15" ht="15" customHeight="1" x14ac:dyDescent="0.2">
      <c r="A19" s="6">
        <v>7</v>
      </c>
      <c r="B19" s="6" t="s">
        <v>201</v>
      </c>
      <c r="C19" s="7">
        <f>SUM(D19:O19)</f>
        <v>300</v>
      </c>
      <c r="D19" s="43">
        <v>300</v>
      </c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</row>
    <row r="20" spans="1:15" ht="15" customHeight="1" x14ac:dyDescent="0.2">
      <c r="A20" s="6">
        <v>8</v>
      </c>
      <c r="B20" s="6" t="s">
        <v>238</v>
      </c>
      <c r="C20" s="7">
        <f>SUM(D20:O20)</f>
        <v>275</v>
      </c>
      <c r="D20" s="43">
        <v>275</v>
      </c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</row>
    <row r="21" spans="1:15" ht="15" customHeight="1" x14ac:dyDescent="0.2">
      <c r="A21" s="6">
        <v>9</v>
      </c>
      <c r="B21" s="6" t="s">
        <v>193</v>
      </c>
      <c r="C21" s="7">
        <f>SUM(D21:O21)</f>
        <v>250</v>
      </c>
      <c r="D21" s="43">
        <v>250</v>
      </c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</row>
    <row r="22" spans="1:15" ht="15" customHeight="1" x14ac:dyDescent="0.2">
      <c r="A22" s="6">
        <v>10</v>
      </c>
      <c r="B22" s="6" t="s">
        <v>134</v>
      </c>
      <c r="C22" s="7">
        <f>SUM(D22:O22)</f>
        <v>225</v>
      </c>
      <c r="D22" s="43">
        <v>225</v>
      </c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</row>
    <row r="23" spans="1:15" ht="15" customHeight="1" x14ac:dyDescent="0.2">
      <c r="A23" s="6">
        <v>11</v>
      </c>
      <c r="B23" s="6" t="s">
        <v>230</v>
      </c>
      <c r="C23" s="8">
        <f>SUM(D23:O23)</f>
        <v>200</v>
      </c>
      <c r="D23" s="43">
        <v>200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</row>
    <row r="24" spans="1:15" ht="15" customHeight="1" x14ac:dyDescent="0.2">
      <c r="A24" s="6">
        <v>12</v>
      </c>
      <c r="B24" s="6" t="s">
        <v>196</v>
      </c>
      <c r="C24" s="8">
        <f>SUM(D24:O24)</f>
        <v>175</v>
      </c>
      <c r="D24" s="43">
        <v>175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</row>
    <row r="25" spans="1:15" ht="15" customHeight="1" x14ac:dyDescent="0.2">
      <c r="A25" s="6">
        <v>13</v>
      </c>
      <c r="B25" s="6" t="s">
        <v>218</v>
      </c>
      <c r="C25" s="8">
        <f>SUM(D25:O25)</f>
        <v>160</v>
      </c>
      <c r="D25" s="43">
        <v>160</v>
      </c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</row>
    <row r="26" spans="1:15" ht="15" customHeight="1" x14ac:dyDescent="0.2">
      <c r="A26" s="6">
        <v>14</v>
      </c>
      <c r="B26" s="6" t="s">
        <v>191</v>
      </c>
      <c r="C26" s="8">
        <f>SUM(D26:O26)</f>
        <v>145</v>
      </c>
      <c r="D26" s="43">
        <v>145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</row>
    <row r="27" spans="1:15" ht="15" customHeight="1" x14ac:dyDescent="0.2">
      <c r="A27" s="6">
        <v>15</v>
      </c>
      <c r="B27" s="6" t="s">
        <v>239</v>
      </c>
      <c r="C27" s="8">
        <f>SUM(D27:O27)</f>
        <v>130</v>
      </c>
      <c r="D27" s="43">
        <v>130</v>
      </c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</row>
    <row r="28" spans="1:15" ht="15" customHeight="1" x14ac:dyDescent="0.2">
      <c r="A28" s="6">
        <v>16</v>
      </c>
      <c r="B28" s="6" t="s">
        <v>219</v>
      </c>
      <c r="C28" s="8">
        <f>SUM(D28:O28)</f>
        <v>115</v>
      </c>
      <c r="D28" s="43">
        <v>115</v>
      </c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</row>
    <row r="30" spans="1:15" ht="18.75" customHeight="1" x14ac:dyDescent="0.25">
      <c r="A30" s="17" t="s">
        <v>3</v>
      </c>
      <c r="B30" s="18"/>
      <c r="C30" s="18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8.75" customHeight="1" x14ac:dyDescent="0.25">
      <c r="A31" s="19" t="s">
        <v>4</v>
      </c>
      <c r="B31" s="20"/>
      <c r="C31" s="20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ht="18.75" customHeight="1" x14ac:dyDescent="0.25">
      <c r="A32" s="21" t="s">
        <v>5</v>
      </c>
      <c r="B32" s="22"/>
      <c r="C32" s="22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</sheetData>
  <sortState ref="A8:D65">
    <sortCondition descending="1" ref="C8:C65"/>
  </sortState>
  <mergeCells count="9">
    <mergeCell ref="A30:C30"/>
    <mergeCell ref="A31:C31"/>
    <mergeCell ref="A32:C3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101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17" t="s">
        <v>3</v>
      </c>
      <c r="B52" s="18"/>
      <c r="C52" s="18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19" t="s">
        <v>4</v>
      </c>
      <c r="B53" s="20"/>
      <c r="C53" s="20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1" t="s">
        <v>5</v>
      </c>
      <c r="B54" s="22"/>
      <c r="C54" s="22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82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17" t="s">
        <v>3</v>
      </c>
      <c r="B43" s="18"/>
      <c r="C43" s="1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19" t="s">
        <v>4</v>
      </c>
      <c r="B44" s="20"/>
      <c r="C44" s="20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1" t="s">
        <v>5</v>
      </c>
      <c r="B45" s="22"/>
      <c r="C45" s="2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48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17" t="s">
        <v>3</v>
      </c>
      <c r="B47" s="18"/>
      <c r="C47" s="18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19" t="s">
        <v>4</v>
      </c>
      <c r="B48" s="20"/>
      <c r="C48" s="20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1" t="s">
        <v>5</v>
      </c>
      <c r="B49" s="22"/>
      <c r="C49" s="22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43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17" t="s">
        <v>3</v>
      </c>
      <c r="B48" s="18"/>
      <c r="C48" s="1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19" t="s">
        <v>4</v>
      </c>
      <c r="B49" s="20"/>
      <c r="C49" s="2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1" t="s">
        <v>5</v>
      </c>
      <c r="B50" s="22"/>
      <c r="C50" s="2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225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224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71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17" t="s">
        <v>3</v>
      </c>
      <c r="B67" s="18"/>
      <c r="C67" s="18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19" t="s">
        <v>4</v>
      </c>
      <c r="B68" s="20"/>
      <c r="C68" s="20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21" t="s">
        <v>5</v>
      </c>
      <c r="B69" s="22"/>
      <c r="C69" s="22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17" t="s">
        <v>3</v>
      </c>
      <c r="B33" s="18"/>
      <c r="C33" s="1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19" t="s">
        <v>4</v>
      </c>
      <c r="B34" s="20"/>
      <c r="C34" s="20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1" t="s">
        <v>5</v>
      </c>
      <c r="B35" s="22"/>
      <c r="C35" s="22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173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17" t="s">
        <v>3</v>
      </c>
      <c r="B26" s="18"/>
      <c r="C26" s="1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19" t="s">
        <v>4</v>
      </c>
      <c r="B27" s="20"/>
      <c r="C27" s="20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1" t="s">
        <v>5</v>
      </c>
      <c r="B28" s="22"/>
      <c r="C28" s="22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168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17" t="s">
        <v>3</v>
      </c>
      <c r="B28" s="18"/>
      <c r="C28" s="1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19" t="s">
        <v>4</v>
      </c>
      <c r="B29" s="20"/>
      <c r="C29" s="2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1" t="s">
        <v>5</v>
      </c>
      <c r="B30" s="22"/>
      <c r="C30" s="2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152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160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17" t="s">
        <v>3</v>
      </c>
      <c r="B38" s="18"/>
      <c r="C38" s="1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19" t="s">
        <v>4</v>
      </c>
      <c r="B39" s="20"/>
      <c r="C39" s="2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1" t="s">
        <v>5</v>
      </c>
      <c r="B40" s="22"/>
      <c r="C40" s="2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152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156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17" t="s">
        <v>3</v>
      </c>
      <c r="B44" s="18"/>
      <c r="C44" s="1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19" t="s">
        <v>4</v>
      </c>
      <c r="B45" s="20"/>
      <c r="C45" s="20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1" t="s">
        <v>5</v>
      </c>
      <c r="B46" s="22"/>
      <c r="C46" s="22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135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17" t="s">
        <v>3</v>
      </c>
      <c r="B48" s="18"/>
      <c r="C48" s="1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19" t="s">
        <v>4</v>
      </c>
      <c r="B49" s="20"/>
      <c r="C49" s="2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1" t="s">
        <v>5</v>
      </c>
      <c r="B50" s="22"/>
      <c r="C50" s="2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</row>
    <row r="63" spans="1:15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</row>
    <row r="64" spans="1:15" ht="36" customHeight="1" x14ac:dyDescent="0.5">
      <c r="A64" s="37" t="s">
        <v>17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</row>
    <row r="65" spans="1:15" ht="38.25" customHeight="1" x14ac:dyDescent="0.4">
      <c r="A65" s="39" t="s">
        <v>139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</row>
    <row r="66" spans="1:15" ht="42" customHeight="1" x14ac:dyDescent="0.4">
      <c r="A66" s="41" t="s">
        <v>145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1:15" ht="42" customHeight="1" x14ac:dyDescent="0.4">
      <c r="A67" s="34" t="s">
        <v>140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</row>
    <row r="68" spans="1:15" ht="21" customHeight="1" x14ac:dyDescent="0.4">
      <c r="A68" s="34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0" t="s">
        <v>4</v>
      </c>
      <c r="B83" s="31"/>
      <c r="C83" s="31"/>
      <c r="D83" s="31"/>
    </row>
    <row r="84" spans="1:7" ht="15" x14ac:dyDescent="0.25">
      <c r="A84" s="32" t="s">
        <v>144</v>
      </c>
      <c r="B84" s="33"/>
      <c r="C84" s="33"/>
      <c r="D84" s="33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107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17" t="s">
        <v>3</v>
      </c>
      <c r="B51" s="18"/>
      <c r="C51" s="18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19" t="s">
        <v>4</v>
      </c>
      <c r="B52" s="20"/>
      <c r="C52" s="20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1" t="s">
        <v>5</v>
      </c>
      <c r="B53" s="22"/>
      <c r="C53" s="22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3-23-25 - 6-15-25 (2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'3-23-25 - 6-15-25 (2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2025-03-24T03:25:57Z</dcterms:modified>
</cp:coreProperties>
</file>