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9-24 - 3-3-25 (1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0">'12-9-24 - 3-3-25 (1 quarter)'!$A$1:$O$35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7" l="1"/>
  <c r="C30" i="57"/>
  <c r="C29" i="57"/>
  <c r="C26" i="57"/>
  <c r="C23" i="57"/>
  <c r="C19" i="57"/>
  <c r="C16" i="57"/>
  <c r="C18" i="57" l="1"/>
  <c r="C11" i="57"/>
  <c r="C12" i="57"/>
  <c r="C21" i="57"/>
  <c r="C20" i="57"/>
  <c r="C10" i="57"/>
  <c r="C28" i="57" l="1"/>
  <c r="C27" i="57"/>
  <c r="C13" i="57"/>
  <c r="C24" i="57"/>
  <c r="C22" i="57"/>
  <c r="C15" i="57"/>
  <c r="C9" i="57"/>
  <c r="C14" i="57"/>
  <c r="C8" i="57"/>
  <c r="C25" i="57"/>
  <c r="C17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<sst xmlns="http://schemas.openxmlformats.org/spreadsheetml/2006/main" count="531" uniqueCount="342">
  <si>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</si>
  <si>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</si>
  <si>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</si>
  <si>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</si>
  <si>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</si>
  <si>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</si>
  <si>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</si>
  <si>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</si>
  <si>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</si>
  <si>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</si>
  <si>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</si>
  <si>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</si>
  <si>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</si>
  <si>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</si>
  <si>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</si>
  <si>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</si>
  <si>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</si>
  <si>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</si>
  <si>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</si>
  <si>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</si>
  <si>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</si>
  <si>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</si>
  <si>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</si>
  <si>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</si>
  <si>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</si>
  <si>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</si>
  <si>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</si>
  <si>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</si>
  <si>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</si>
  <si>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</si>
  <si>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</si>
  <si>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</si>
  <si>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</si>
  <si>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</si>
  <si>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</si>
  <si>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</si>
  <si>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</si>
  <si>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</si>
  <si>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</si>
  <si>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</si>
  <si>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</si>
  <si>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</si>
  <si>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</si>
  <si>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</si>
  <si>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</si>
  <si>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</si>
  <si>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</si>
  <si>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</si>
  <si>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</si>
  <si>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</si>
  <si>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</si>
  <si>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</si>
  <si>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</si>
  <si>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</si>
  <si>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</si>
  <si>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</si>
  <si>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</si>
  <si>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</si>
  <si>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</si>
  <si>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</si>
  <si>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</si>
  <si>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</si>
  <si>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</si>
  <si>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</si>
  <si>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</si>
  <si>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</si>
  <si>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</si>
  <si>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</si>
  <si>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</si>
  <si>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</si>
  <si>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</si>
  <si>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</si>
  <si>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</si>
  <si>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</si>
  <si>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</si>
  <si>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</si>
  <si>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</si>
  <si>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</si>
  <si>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</si>
  <si>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</si>
  <si>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</si>
  <si>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</si>
  <si>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</si>
  <si>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</si>
  <si>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</si>
  <si>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</si>
  <si>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</si>
  <si>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</si>
  <si>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</si>
  <si>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</si>
  <si>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</si>
  <si>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</si>
  <si>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</si>
  <si>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</si>
  <si>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</si>
  <si>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</si>
  <si>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</si>
  <si>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</si>
  <si>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</si>
  <si>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</si>
  <si>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</si>
  <si>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</si>
  <si>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</si>
  <si>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</si>
  <si>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</si>
  <si>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</si>
  <si>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</si>
  <si>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</si>
  <si>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</si>
  <si>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</si>
  <si>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</si>
  <si>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</si>
  <si>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</si>
  <si>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</si>
  <si>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</si>
  <si>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</si>
  <si>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</si>
  <si>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</si>
  <si>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</si>
  <si>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</si>
  <si>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</si>
  <si>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</si>
  <si>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</si>
  <si>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</si>
  <si>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</si>
  <si>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</si>
  <si>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</si>
  <si>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</si>
  <si>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</si>
  <si>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</si>
  <si>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</si>
  <si>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</si>
  <si>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</si>
  <si>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</si>
  <si>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</si>
  <si>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</si>
  <si>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</si>
  <si>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</si>
  <si>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</si>
  <si>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</si>
  <si>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</si>
  <si>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</si>
  <si>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</si>
  <si>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</si>
  <si>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</si>
  <si>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</si>
  <si>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</si>
  <si>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</si>
  <si>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</si>
  <si>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</si>
  <si>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</si>
  <si>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</si>
  <si>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</si>
  <si>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</si>
  <si>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</si>
  <si>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</si>
  <si>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</si>
  <si>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</si>
  <si>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</si>
  <si>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</si>
  <si>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</si>
  <si>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</si>
  <si>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</si>
  <si>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</si>
  <si>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</si>
  <si>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</si>
  <si>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</si>
  <si>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</si>
  <si>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</si>
  <si>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</si>
  <si>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</si>
  <si>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</si>
  <si>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</si>
  <si>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</si>
  <si>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</si>
  <si>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</si>
  <si>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</si>
  <si>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</si>
  <si>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</si>
  <si>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</si>
  <si>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</si>
  <si>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</si>
  <si>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</si>
  <si>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</si>
  <si>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</si>
  <si>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</si>
  <si>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</si>
  <si>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</si>
  <si>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</si>
  <si>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</si>
  <si>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</si>
  <si>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</si>
  <si>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</si>
  <si>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</si>
  <si>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</si>
  <si>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</si>
  <si>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</si>
  <si>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</si>
  <si>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</si>
  <si>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</si>
  <si>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</si>
  <si>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</si>
  <si>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</si>
  <si>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</si>
  <si>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</si>
  <si>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</si>
  <si>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</si>
  <si>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</si>
  <si>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</si>
  <si>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</si>
  <si>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</si>
  <si>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</si>
  <si>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</si>
  <si>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</si>
  <si>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</si>
  <si>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</si>
  <si>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</si>
  <si>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</si>
  <si>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</si>
  <si>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</si>
  <si>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</si>
  <si>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</si>
  <si>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</si>
  <si>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</si>
  <si>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</si>
  <si>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</si>
  <si>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</si>
  <si>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</si>
  <si>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</si>
  <si>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</si>
  <si>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</si>
  <si>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</si>
  <si>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</si>
  <si>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</si>
  <si>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</si>
  <si>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</si>
  <si>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</si>
  <si>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</si>
  <si>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</si>
  <si>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</si>
  <si>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</si>
  <si>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</si>
  <si>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</si>
  <si>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</si>
  <si>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</si>
  <si>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</si>
  <si>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</si>
  <si>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</si>
  <si>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</si>
  <si>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</si>
  <si>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</si>
  <si>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</si>
  <si>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</si>
  <si>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</si>
  <si>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</si>
  <si>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</si>
  <si>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</si>
  <si>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</si>
  <si>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</si>
  <si>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</si>
  <si>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</si>
  <si>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</si>
  <si>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</si>
  <si>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</si>
  <si>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</si>
  <si>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</si>
  <si>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</si>
  <si>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</si>
  <si>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</si>
  <si>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</si>
  <si>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</si>
  <si>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</si>
  <si>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</si>
  <si>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</si>
  <si>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</si>
  <si>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</si>
  <si>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</si>
  <si>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</si>
  <si>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</si>
  <si>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</si>
  <si>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</si>
  <si>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</si>
  <si>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</si>
  <si>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</si>
  <si>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</si>
  <si>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</si>
  <si>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</si>
  <si>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</si>
  <si>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</si>
  <si>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</si>
  <si>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</si>
  <si>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</si>
  <si>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</si>
  <si>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</si>
  <si>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</si>
  <si>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</si>
  <si>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</si>
  <si>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</si>
  <si>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</si>
  <si>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</si>
  <si>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</si>
  <si>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</si>
  <si>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</si>
  <si>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</si>
  <si>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</si>
  <si>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</si>
  <si>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</si>
  <si>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</si>
  <si>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</si>
  <si>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</si>
  <si>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</si>
  <si>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</si>
  <si>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</si>
  <si>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</si>
  <si>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</si>
  <si>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</si>
  <si>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</si>
  <si>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</si>
  <si>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</si>
  <si>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GATORS CANTINA</t>
  </si>
  <si>
    <t>Wood, Bob</t>
  </si>
  <si>
    <t>O'neal, Jennie</t>
  </si>
  <si>
    <t>Alverez, Albert</t>
  </si>
  <si>
    <t>Blair, Jeremy</t>
  </si>
  <si>
    <t>Moore, Raymond</t>
  </si>
  <si>
    <t>Harder, Alice</t>
  </si>
  <si>
    <t>Alverez, Cecilia</t>
  </si>
  <si>
    <t>Ortega, Alex</t>
  </si>
  <si>
    <t>Baker, Gage</t>
  </si>
  <si>
    <t>QUARTERLY EVENT: MONDAY 3/3/25</t>
  </si>
  <si>
    <t>Vador, Maxwell</t>
  </si>
  <si>
    <t>Wilson, Rebecca</t>
  </si>
  <si>
    <t>Villarreal, Samual</t>
  </si>
  <si>
    <t>Harden, Daren</t>
  </si>
  <si>
    <t>Youngblood, Hunter</t>
  </si>
  <si>
    <t>Ramirez, Martha</t>
  </si>
  <si>
    <t>Serra, Tony</t>
  </si>
  <si>
    <t>Rios, Angel</t>
  </si>
  <si>
    <t>Irlas, Victoria</t>
  </si>
  <si>
    <t>Doran, Casey</t>
  </si>
  <si>
    <t>Madearis, Roy</t>
  </si>
  <si>
    <t>Anderson,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</si>
</sst>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G8" sqref="G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45635</v>
      </c>
      <c r="E7" s="2">
        <v>45642</v>
      </c>
      <c r="F7" s="2">
        <v>45656</v>
      </c>
      <c r="G7" s="2">
        <v>45297</v>
      </c>
      <c r="H7" s="2">
        <v>45304</v>
      </c>
      <c r="I7" s="2">
        <v>45311</v>
      </c>
      <c r="J7" s="2">
        <v>45318</v>
      </c>
      <c r="K7" s="2">
        <v>45325</v>
      </c>
      <c r="L7" s="2">
        <v>45332</v>
      </c>
      <c r="M7" s="2">
        <v>45339</v>
      </c>
      <c r="N7" s="2">
        <v>45346</v>
      </c>
      <c r="O7" s="2">
        <v>45354</v>
      </c>
    </row>
    <row r="8" spans="1:15" ht="15" customHeight="1" x14ac:dyDescent="0.2">
      <c r="A8" s="10">
        <v>1</v>
      </c>
      <c r="B8" s="10" t="s">
        <v>73</v>
      </c>
      <c r="C8" s="12">
        <f>SUM(D8:O8)</f>
        <v>1225</v>
      </c>
      <c r="D8" s="13">
        <v>425</v>
      </c>
      <c r="E8" s="13">
        <v>425</v>
      </c>
      <c r="F8" s="13">
        <v>375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322</v>
      </c>
      <c r="C9" s="12">
        <f>SUM(D9:O9)</f>
        <v>1150</v>
      </c>
      <c r="D9" s="13">
        <v>350</v>
      </c>
      <c r="E9" s="13">
        <v>475</v>
      </c>
      <c r="F9" s="13">
        <v>325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330</v>
      </c>
      <c r="C10" s="12">
        <f>SUM(D10:O10)</f>
        <v>825</v>
      </c>
      <c r="D10" s="13">
        <v>0</v>
      </c>
      <c r="E10" s="13">
        <v>575</v>
      </c>
      <c r="F10" s="13">
        <v>250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333</v>
      </c>
      <c r="C11" s="12">
        <f>SUM(D11:O11)</f>
        <v>775</v>
      </c>
      <c r="D11" s="13">
        <v>0</v>
      </c>
      <c r="E11" s="13">
        <v>300</v>
      </c>
      <c r="F11" s="13">
        <v>475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336</v>
      </c>
      <c r="C12" s="12">
        <f>SUM(D12:O12)</f>
        <v>675</v>
      </c>
      <c r="D12" s="13">
        <v>0</v>
      </c>
      <c r="E12" s="13">
        <v>325</v>
      </c>
      <c r="F12" s="13">
        <v>350</v>
      </c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6</v>
      </c>
      <c r="B13" s="10" t="s">
        <v>326</v>
      </c>
      <c r="C13" s="12">
        <f>SUM(D13:O13)</f>
        <v>650</v>
      </c>
      <c r="D13" s="13">
        <v>250</v>
      </c>
      <c r="E13" s="13">
        <v>225</v>
      </c>
      <c r="F13" s="13">
        <v>175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6</v>
      </c>
      <c r="B14" s="10" t="s">
        <v>321</v>
      </c>
      <c r="C14" s="12">
        <f>SUM(D14:O14)</f>
        <v>650</v>
      </c>
      <c r="D14" s="13">
        <v>375</v>
      </c>
      <c r="E14" s="13">
        <v>0</v>
      </c>
      <c r="F14" s="13">
        <v>275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7</v>
      </c>
      <c r="B15" s="10" t="s">
        <v>323</v>
      </c>
      <c r="C15" s="12">
        <f>SUM(D15:O15)</f>
        <v>600</v>
      </c>
      <c r="D15" s="13">
        <v>325</v>
      </c>
      <c r="E15" s="13">
        <v>275</v>
      </c>
      <c r="F15" s="13">
        <v>0</v>
      </c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8</v>
      </c>
      <c r="B16" s="10" t="s">
        <v>165</v>
      </c>
      <c r="C16" s="12">
        <f>SUM(D16:O16)</f>
        <v>575</v>
      </c>
      <c r="D16" s="13">
        <v>0</v>
      </c>
      <c r="E16" s="13">
        <v>0</v>
      </c>
      <c r="F16" s="13">
        <v>575</v>
      </c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8</v>
      </c>
      <c r="B17" s="10" t="s">
        <v>299</v>
      </c>
      <c r="C17" s="12">
        <f>SUM(D17:O17)</f>
        <v>575</v>
      </c>
      <c r="D17" s="13">
        <v>575</v>
      </c>
      <c r="E17" s="13">
        <v>0</v>
      </c>
      <c r="F17" s="13">
        <v>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9</v>
      </c>
      <c r="B18" s="10" t="s">
        <v>320</v>
      </c>
      <c r="C18" s="12">
        <f>SUM(D18:O18)</f>
        <v>475</v>
      </c>
      <c r="D18" s="13">
        <v>475</v>
      </c>
      <c r="E18" s="13">
        <v>0</v>
      </c>
      <c r="F18" s="13">
        <v>0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10</v>
      </c>
      <c r="B19" s="10" t="s">
        <v>335</v>
      </c>
      <c r="C19" s="12">
        <f>SUM(D19:O19)</f>
        <v>425</v>
      </c>
      <c r="D19" s="13">
        <v>0</v>
      </c>
      <c r="E19" s="13">
        <v>0</v>
      </c>
      <c r="F19" s="13">
        <v>425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11</v>
      </c>
      <c r="B20" s="10" t="s">
        <v>331</v>
      </c>
      <c r="C20" s="11">
        <f>SUM(D20:O20)</f>
        <v>375</v>
      </c>
      <c r="D20" s="13">
        <v>0</v>
      </c>
      <c r="E20" s="13">
        <v>375</v>
      </c>
      <c r="F20" s="13">
        <v>0</v>
      </c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12</v>
      </c>
      <c r="B21" s="10" t="s">
        <v>332</v>
      </c>
      <c r="C21" s="11">
        <f>SUM(D21:O21)</f>
        <v>350</v>
      </c>
      <c r="D21" s="13">
        <v>0</v>
      </c>
      <c r="E21" s="13">
        <v>350</v>
      </c>
      <c r="F21" s="13">
        <v>0</v>
      </c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13</v>
      </c>
      <c r="B22" s="10" t="s">
        <v>324</v>
      </c>
      <c r="C22" s="11">
        <f>SUM(D22:O22)</f>
        <v>300</v>
      </c>
      <c r="D22" s="13">
        <v>300</v>
      </c>
      <c r="E22" s="13">
        <v>0</v>
      </c>
      <c r="F22" s="13">
        <v>0</v>
      </c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13</v>
      </c>
      <c r="B23" s="10" t="s">
        <v>337</v>
      </c>
      <c r="C23" s="11">
        <f>SUM(D23:O23)</f>
        <v>300</v>
      </c>
      <c r="D23" s="13">
        <v>0</v>
      </c>
      <c r="E23" s="13">
        <v>0</v>
      </c>
      <c r="F23" s="13">
        <v>300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14</v>
      </c>
      <c r="B24" s="10" t="s">
        <v>325</v>
      </c>
      <c r="C24" s="11">
        <f>SUM(D24:O24)</f>
        <v>275</v>
      </c>
      <c r="D24" s="13">
        <v>275</v>
      </c>
      <c r="E24" s="13">
        <v>0</v>
      </c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10">
        <v>15</v>
      </c>
      <c r="B25" s="10" t="s">
        <v>334</v>
      </c>
      <c r="C25" s="11">
        <f>SUM(D25:O25)</f>
        <v>250</v>
      </c>
      <c r="D25" s="13">
        <v>0</v>
      </c>
      <c r="E25" s="13">
        <v>250</v>
      </c>
      <c r="F25" s="13">
        <v>0</v>
      </c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10">
        <v>16</v>
      </c>
      <c r="B26" s="10" t="s">
        <v>338</v>
      </c>
      <c r="C26" s="11">
        <f>SUM(D26:O26)</f>
        <v>225</v>
      </c>
      <c r="D26" s="13">
        <v>0</v>
      </c>
      <c r="E26" s="13">
        <v>0</v>
      </c>
      <c r="F26" s="13">
        <v>225</v>
      </c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10">
        <v>16</v>
      </c>
      <c r="B27" s="10" t="s">
        <v>327</v>
      </c>
      <c r="C27" s="11">
        <f>SUM(D27:O27)</f>
        <v>225</v>
      </c>
      <c r="D27" s="13">
        <v>225</v>
      </c>
      <c r="E27" s="13">
        <v>0</v>
      </c>
      <c r="F27" s="13">
        <v>0</v>
      </c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10">
        <v>17</v>
      </c>
      <c r="B28" s="10" t="s">
        <v>328</v>
      </c>
      <c r="C28" s="11">
        <f>SUM(D28:O28)</f>
        <v>200</v>
      </c>
      <c r="D28" s="13">
        <v>200</v>
      </c>
      <c r="E28" s="13">
        <v>0</v>
      </c>
      <c r="F28" s="13">
        <v>0</v>
      </c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10">
        <v>17</v>
      </c>
      <c r="B29" s="10" t="s">
        <v>339</v>
      </c>
      <c r="C29" s="11">
        <f>SUM(D29:O29)</f>
        <v>200</v>
      </c>
      <c r="D29" s="13">
        <v>0</v>
      </c>
      <c r="E29" s="13">
        <v>0</v>
      </c>
      <c r="F29" s="13">
        <v>200</v>
      </c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10">
        <v>18</v>
      </c>
      <c r="B30" s="10" t="s">
        <v>340</v>
      </c>
      <c r="C30" s="11">
        <f>SUM(D30:O30)</f>
        <v>160</v>
      </c>
      <c r="D30" s="13">
        <v>0</v>
      </c>
      <c r="E30" s="13">
        <v>0</v>
      </c>
      <c r="F30" s="13">
        <v>160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10">
        <v>19</v>
      </c>
      <c r="B31" s="10" t="s">
        <v>341</v>
      </c>
      <c r="C31" s="11">
        <f>SUM(D31:O31)</f>
        <v>145</v>
      </c>
      <c r="D31" s="13">
        <v>0</v>
      </c>
      <c r="E31" s="13">
        <v>0</v>
      </c>
      <c r="F31" s="13">
        <v>145</v>
      </c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" x14ac:dyDescent="0.2">
      <c r="G32" s="6"/>
      <c r="H32" s="6"/>
      <c r="I32" s="6"/>
    </row>
    <row r="33" spans="1:9" ht="18.75" customHeight="1" x14ac:dyDescent="0.25">
      <c r="A33" s="17" t="s">
        <v>3</v>
      </c>
      <c r="B33" s="7"/>
      <c r="C33" s="7"/>
      <c r="D33" s="7"/>
      <c r="E33" s="3"/>
      <c r="F33" s="3"/>
      <c r="G33" s="3"/>
      <c r="H33" s="3"/>
      <c r="I33" s="3"/>
    </row>
    <row r="34" spans="1:9" ht="18.75" customHeight="1" x14ac:dyDescent="0.25">
      <c r="A34" s="18" t="s">
        <v>4</v>
      </c>
      <c r="B34" s="8"/>
      <c r="C34" s="8"/>
      <c r="D34" s="8"/>
      <c r="E34" s="4"/>
      <c r="F34" s="4"/>
      <c r="G34" s="4"/>
      <c r="H34" s="4"/>
      <c r="I34" s="4"/>
    </row>
    <row r="35" spans="1:9" ht="18.75" customHeight="1" x14ac:dyDescent="0.25">
      <c r="A35" s="19" t="s">
        <v>5</v>
      </c>
      <c r="B35" s="9"/>
      <c r="C35" s="9"/>
      <c r="D35" s="9"/>
      <c r="E35" s="5"/>
      <c r="F35" s="5"/>
      <c r="G35" s="5"/>
      <c r="H35" s="5"/>
      <c r="I35" s="5"/>
    </row>
    <row r="37" spans="1:9" ht="21" customHeight="1" x14ac:dyDescent="0.2"/>
    <row r="61" ht="18.75" customHeight="1" x14ac:dyDescent="0.2"/>
    <row r="62" ht="18.75" customHeight="1" x14ac:dyDescent="0.2"/>
  </sheetData>
  <sortState ref="A8:O31">
    <sortCondition descending="1" ref="C8:C3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8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26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21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34" t="s">
        <v>100</v>
      </c>
      <c r="B2" s="34"/>
      <c r="C2" s="34"/>
      <c r="D2" s="34"/>
      <c r="E2" s="34"/>
      <c r="F2" s="34"/>
      <c r="G2" s="34"/>
      <c r="H2" s="34"/>
      <c r="I2" s="34"/>
    </row>
    <row r="3" spans="1:9" ht="33" customHeight="1" x14ac:dyDescent="0.4">
      <c r="A3" s="35" t="s">
        <v>133</v>
      </c>
      <c r="B3" s="36"/>
      <c r="C3" s="36"/>
      <c r="D3" s="36"/>
      <c r="E3" s="36"/>
      <c r="F3" s="36"/>
      <c r="G3" s="36"/>
      <c r="H3" s="36"/>
      <c r="I3" s="36"/>
    </row>
    <row r="4" spans="1:9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</row>
    <row r="5" spans="1:9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</row>
    <row r="6" spans="1:9" ht="21" customHeight="1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36" customHeight="1" x14ac:dyDescent="0.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ht="38.25" customHeight="1" x14ac:dyDescent="0.4">
      <c r="A53" s="40" t="s">
        <v>131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ht="21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2" t="s">
        <v>4</v>
      </c>
      <c r="B80" s="43"/>
      <c r="C80" s="43"/>
      <c r="D80" s="43"/>
      <c r="E80" s="20"/>
      <c r="F80" s="20"/>
      <c r="G80" s="20"/>
    </row>
    <row r="81" spans="1:7" ht="18.75" customHeight="1" x14ac:dyDescent="0.25">
      <c r="A81" s="44" t="s">
        <v>130</v>
      </c>
      <c r="B81" s="45"/>
      <c r="C81" s="45"/>
      <c r="D81" s="4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74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77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3" customHeight="1" x14ac:dyDescent="0.4">
      <c r="A3" s="35" t="s">
        <v>46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</row>
    <row r="5" spans="1:10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30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12-9-24 - 3-3-25 (1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'12-9-24 - 3-3-25 (1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2024-11-25T05:31:08Z</cp:lastPrinted>
  <dcterms:created xsi:type="dcterms:W3CDTF">2013-12-12T05:08:35Z</dcterms:created>
  <dcterms:modified xsi:type="dcterms:W3CDTF">2025-01-03T19:42:30Z</dcterms:modified>
</cp:coreProperties>
</file>